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GLACIER" sheetId="1" r:id="rId1"/>
    <sheet name="GLACIER_ID_LUT" sheetId="2" r:id="rId2"/>
    <sheet name="STATE" sheetId="3" r:id="rId3"/>
    <sheet name="CHANGE" sheetId="4" r:id="rId4"/>
    <sheet name="FRONT_VARIATION" sheetId="5" r:id="rId5"/>
    <sheet name="MASS_BALANCE_OVERVIEW" sheetId="6" r:id="rId6"/>
    <sheet name="MASS_BALANCE" sheetId="7" r:id="rId7"/>
    <sheet name="MASS_BALANCE_POINT" sheetId="8" r:id="rId8"/>
    <sheet name="SPECIAL_EVENT" sheetId="9" r:id="rId9"/>
    <sheet name="RECONSTRUCTION_SERIES" sheetId="10" r:id="rId10"/>
    <sheet name="RECONSTRUCTION_FRONT_VARIATION" sheetId="11" r:id="rId11"/>
    <sheet name="lists" sheetId="12" state="hidden" r:id="rId12"/>
  </sheets>
  <calcPr calcId="124519" fullCalcOnLoad="1"/>
</workbook>
</file>

<file path=xl/comments1.xml><?xml version="1.0" encoding="utf-8"?>
<comments xmlns="http://schemas.openxmlformats.org/spreadsheetml/2006/main">
  <authors>
    <author/>
  </authors>
  <commentList>
    <comment ref="A1" authorId="0">
      <text>
        <r>
          <rPr>
            <sz val="11"/>
            <color indexed="81"/>
            <rFont val="Tahoma"/>
            <family val="2"/>
          </rPr>
          <t xml:space="preserve">[string] Glacier country
example: CH
Two-character code (ISO 3166 Alpha-2) of the country in which the glacier is located. A list of codes is available at https://www.iso.org/obp/ui/#search/code.
constraints:
- required: True
- enum: ['AF', 'AX', 'AL', 'DZ', 'AS', 'AD', 'AO', 'AI', 'AQ', 'AG', 'AR', 'AM', 'AW', 'AU', 'AT', 'AZ', 'BS', 'BH', 'BD', 'BB', 'BY', 'BE', 'BZ', 'BJ', 'BM', 'BT', 'BO', 'BQ', 'BA', 'BW', 'BV', 'BR', 'IO', 'BN', 'BG', 'BF', 'BI', 'CV', 'KH', 'CM', 'CA', 'KY', 'CF', 'TD', 'CL', 'CN', 'CX', 'CC', 'CO', 'KM', 'CD', 'CG', 'CK', 'CR', 'CI', 'HR', 'CU', 'CW', 'CY', 'CZ', 'DK', 'DJ', 'DM', 'DO', 'EC', 'EG', 'SV', 'GQ', 'ER', 'EE', 'SZ', 'ET', 'FK', 'FO', 'FJ', 'FI', 'FR', 'GF', 'PF', 'TF', 'GA', 'GM', 'GE', 'DE', 'GH', 'GI', 'GR', 'GL', 'GD', 'GP', 'GU', 'GT', 'GG', 'GN', 'GW', 'GY', 'HT', 'HM', 'VA', 'HN', 'HK', 'HU', 'IS', 'IN', 'ID', 'IR', 'IQ', 'IE', 'IM', 'IL', 'IT', 'JM', 'JP', 'JE', 'JO', 'KZ', 'KE', 'KI', 'KP', 'KR', 'KW', 'KG', 'LA', 'LV', 'LB', 'LS', 'LR', 'LY', 'LI', 'LT', 'LU', 'MO', 'MK', 'MG', 'MW', 'MY', 'MV', 'ML', 'MT', 'MH', 'MQ', 'MR', 'MU', 'YT', 'MX', 'FM', 'MD', 'MC', 'MN', 'ME', 'MS', 'MA', 'MZ', 'MM', 'NA', 'NR', 'NP', 'NL', 'NC', 'NZ', 'NI', 'NE', 'NG', 'NU', 'NF', 'MP', 'NO', 'OM', 'PK', 'PW', 'PS', 'PA', 'PG', 'PY', 'PE', 'PH', 'PN', 'PL', 'PT', 'PR', 'QA', 'RE', 'RO', 'RU', 'RW', 'BL', 'SH', 'KN', 'LC', 'MF', 'PM', 'VC', 'WS', 'SM', 'ST', 'SA', 'SN', 'RS', 'SC', 'SL', 'SG', 'SX', 'SK', 'SI', 'SB', 'SO', 'ZA', 'GS', 'SS', 'ES', 'LK', 'SD', 'SR', 'SJ', 'SE', 'CH', 'SY', 'TW', 'TJ', 'TZ', 'TH', 'TL', 'TG', 'TK', 'TO', 'TT', 'TN', 'TR', 'TM', 'TC', 'TV', 'UG', 'UA', 'AE', 'GB', 'UM', 'US', 'UY', 'UZ', 'VU', 'VE', 'VN', 'VG', 'VI', 'WF', 'EH', 'YE', 'ZM', 'ZW']
</t>
        </r>
      </text>
    </comment>
    <comment ref="B1" authorId="0">
      <text>
        <r>
          <rPr>
            <sz val="11"/>
            <color indexed="81"/>
            <rFont val="Tahoma"/>
            <family val="2"/>
          </rPr>
          <t xml:space="preserve">[string] Glacier name
example: FINDELEN
The name of the glacier, written in capital letters (A-Z).
In order to ensure global interoperability of our dataset, glacier names should only contain the following characters: A-Z (A, B, C, D, E, F, G, H, I, J, K, L, M, N, O, P, Q, R, S, T, U, V, W, X, Y, Z), 0-9 (0, 1, 2, 3, 4, 5, 6, 7, 8, 9), - (dash), . (period), : (colon), () (parentheses), / (forward slash), ' (apostrophe), and  (space). Characters which do not fall into the given range should be transliterated. If no Latin name exists, use the International Organization for Standardization (ISO) standards for transliteration (https://www.iso.org/ics/01.140.10/x/). If the Latin name contains accents, apply the following rules (Å → AA, Æ → AE, Ä → AE, ð → D, Ø → OE, œ → OE, Ö → OE, ß → SS, þ → TH, Ü → UE) and neglect any remaining accents.
If a name is too long, a meaningful abbreviation should be used. In this case, the full name should be listed in `REMARKS`.
constraints:
- required: True
- maxLength: 60
- pattern: [0-9A-Z\-\.:\(\)/\'\+&amp;,\*=_]+( [0-9A-Z\-\.:\(\)/\'\+&amp;,\*=_]+)*
</t>
        </r>
      </text>
    </comment>
    <comment ref="C1" authorId="0">
      <text>
        <r>
          <rPr>
            <sz val="11"/>
            <color indexed="81"/>
            <rFont val="Tahoma"/>
            <family val="2"/>
          </rPr>
          <t xml:space="preserve">[integer] Glacier identifier
example: 389
Integer key identifying glaciers in the Fluctuations of Glaciers (FoG) database. For new glacier entries, this key is assigned by the WGMS.
constraints:
- required: True
- minimum: 0
- maximum: 999999
</t>
        </r>
      </text>
    </comment>
    <comment ref="D1" authorId="0">
      <text>
        <r>
          <rPr>
            <sz val="11"/>
            <color indexed="81"/>
            <rFont val="Tahoma"/>
            <family val="2"/>
          </rPr>
          <t xml:space="preserve">[string] General geographic location
example: Western Alps
Refers to a large geographic entity (e.g. a large mountain range or large political subdivision) which gives a rough idea of the location of the glacier, without requiring the use of a map or an atlas. Cannot contain leading ( \*), trailing (\* ), or consecutive (\* &amp;nbsp; \*) spaces.
constraints:
- maxLength: 30
- pattern: [^\s]+( [^\s]+)*
</t>
        </r>
      </text>
    </comment>
    <comment ref="E1" authorId="0">
      <text>
        <r>
          <rPr>
            <sz val="11"/>
            <color indexed="81"/>
            <rFont val="Tahoma"/>
            <family val="2"/>
          </rPr>
          <t xml:space="preserve">[string] Specific geographic location
example: Rhone Basin
Refers to a more specific geographic location (e.g. a drainage basin or mountain subrange), which can be found easily on a small scale map of the country. Cannot contain leading ( \*), trailing (\* ), or consecutive (\* &amp;nbsp; \*) spaces.
constraints:
- maxLength: 30
- pattern: [^\s]+( [^\s]+)*
</t>
        </r>
      </text>
    </comment>
    <comment ref="F1" authorId="0">
      <text>
        <r>
          <rPr>
            <sz val="11"/>
            <color indexed="81"/>
            <rFont val="Tahoma"/>
            <family val="2"/>
          </rPr>
          <t xml:space="preserve">[number] Glacier latitude (°, WGS 84)
example: 45.9926
Latitude in decimal degrees (°, WGS 84). Positive values indicate the northern hemisphere and negative values indicate the southern hemisphere. The point (`LATITUDE`, `LONGITUDE`) should be in the main channel in the upper part of the glacier ablation area.
constraints:
- required: True
- minimum: -90
- maximum: 90
</t>
        </r>
      </text>
    </comment>
    <comment ref="G1" authorId="0">
      <text>
        <r>
          <rPr>
            <sz val="11"/>
            <color indexed="81"/>
            <rFont val="Tahoma"/>
            <family val="2"/>
          </rPr>
          <t xml:space="preserve">[number] Glacier longitude (°, WGS 84)
example: 7.8803
Longitude in decimal degrees (°, WGS 84). Positive values indicate east of the zero meridian and negative values indicate west of the zero meridian. The point (`LATITUDE`, `LONGITUDE`) should be in the main channel in the upper part of the glacier ablation area.
constraints:
- required: True
- minimum: -180
- maximum: 180
</t>
        </r>
      </text>
    </comment>
    <comment ref="H1" authorId="0">
      <text>
        <r>
          <rPr>
            <sz val="11"/>
            <color indexed="81"/>
            <rFont val="Tahoma"/>
            <family val="2"/>
          </rPr>
          <t xml:space="preserve">[integer] Primary classification
example: 5
Glacier primary classification per [*Perennial ice and snow masses* (UNESCO/IAHS, 1970)](https://www.wgms.ch/downloads/UNESCO_1970.pdf):
  - 0 (Other): Any type not listed below (please explain in `REMARKS`).
  - 1 (Continental ice sheet): Inundates areas of continental size.
  - 2 (Icefield): Ice masses of sheet or blanket type of a thickness that is insufficient to obscure the subsurface topography.
  - 3 (Ice cap): Dome-shaped ice masses with radial flow.
  - 4 (Outlet glacier): Drains an ice sheet, icefield or ice cap, usually of valley glacier form. The catchment area may not be easily defined.
  - 5 (Valley glacier): Flows down a valley. The catchment area is well defined.
  - 6 (Mountain glacier): Cirque, niche or crater type, hanging glacier. Includes ice aprons and groups of small units.
  - 7 (Glacieret and snowfield): Small ice masses of indefinite shape in hollows, river beds and on protected slopes, which has developed from snow drifting, avalanching, and/or particularly heavy accumulation in certain years. Usually no marked flow pattern is visible. In existence for at least two consecutive years.
  - 8 (Ice shelf): Floating ice sheet of considerable thickness attached to a coast nourished by a glacier(s). Snow accumulation on its surface or bottom freezing.
  - 9 (Rock glacier): Lava-stream-like debris mass containing ice in several possible forms and moving slowly downslope.
Note: `PARENT_GLACIER` can be used to classify complex glacier systems – for example, ice caps with outlet glaciers and glaciers splitting into multiple glaciers over time.
constraints:
- enum: [0, 1, 2, 3, 4, 5, 6, 7, 8, 9]
</t>
        </r>
      </text>
    </comment>
    <comment ref="I1" authorId="0">
      <text>
        <r>
          <rPr>
            <sz val="11"/>
            <color indexed="81"/>
            <rFont val="Tahoma"/>
            <family val="2"/>
          </rPr>
          <t xml:space="preserve">[integer] Form
example: 1
Glacier form per [*Perennial ice and snow masses* (UNESCO/IAHS, 1970)](https://www.wgms.ch/downloads/UNESCO_1970.pdf):
  - 0 (Other): Any type not listed below (please explain in `REMARKS`).
  - 1 (Compound basins): Two or more individual valley glaciers issuing from tributary valleys and coalescing (Fig. 1a).
  - 2 (Compound basin): Two or more individual accumulation basins feeding one glacier system (Fig. 1b).
  - 3 (Simple basin): Single accumulation area (Fig. 1c).
  - 4 (Cirque): Occupies a separate, rounded, steep-walled recess which it has formed on a mountain side (Fig. 1d).
  - 5 (Niche): Small glacier in a V-shaped gulley or depression on a mountain slope (Fig. 1e). More common than a further-developed cirque glacier.
  - 6 (Crater): Occurring in extinct or dormant volcanic craters.
  - 7 (Ice apron): Irregular, usually thin ice mass which adheres to a mountain slope or ridge.
  - 8 (Group): A number of similar ice masses occurring in close proximity and too small to be assessed individually.
  - 9 (Remnant): Inactive, usually small ice masses left by a receding glacier.
![](figures/form.jpg)
constraints:
- enum: [0, 1, 2, 3, 4, 5, 6, 7, 8, 9]
</t>
        </r>
      </text>
    </comment>
    <comment ref="J1" authorId="0">
      <text>
        <r>
          <rPr>
            <sz val="11"/>
            <color indexed="81"/>
            <rFont val="Tahoma"/>
            <family val="2"/>
          </rPr>
          <t xml:space="preserve">[integer] Frontal characteristics
example: 6
Glacier front characteristics per [*Perennial ice and snow masses* (UNESCO/IAHS, 1970)](https://www.wgms.ch/downloads/UNESCO_1970.pdf):
  - 0 (Other): Any type not listed below (please explain in `REMARKS`).
  - 1 (Piedmont): Icefield formed on a lowland area by lateral expansion of one or a coalescence of several glaciers (Fig. 2a, 2b).
  - 2 (Expanded foot): Lobe or fan formed where the lower portion of the glacier leaves the confining wall of a valley and extends onto a less restrictive and more level surface (Fig. 2c).
  - 3 (Lobed): Ice sheet or ice cap outlet glacier lacking a calving terminus (Fig. 2d).
  - 4 (Calving): Terminus of a glacier sufficiently extended into sea or lake water to produce icebergs. Includes - for this inventory - dry land calving which would be recognisable from the “lowest glacier elevation".
  - 5: Coalescing, non-contributing (Fig. 2e).
  - 6: Irregular, mainly clean ice (mountain or valley glaciers).
  - 7: Irregular, debris-covered (mountain or valley glaciers).
  - 8: Single lobe, mainly clean ice (mountain or valley glaciers).
  - 9: Single lobe, debris-covered (mountain or valley glaciers).
![](figures/frontal_chars.jpg)
constraints:
- enum: [0, 1, 2, 3, 4, 5, 6, 7, 8, 9]
</t>
        </r>
      </text>
    </comment>
    <comment ref="K1" authorId="0">
      <text>
        <r>
          <rPr>
            <sz val="11"/>
            <color indexed="81"/>
            <rFont val="Tahoma"/>
            <family val="2"/>
          </rPr>
          <t xml:space="preserve">[string] Exposure (aspect) of accumulation area
example: NW
Main orientation of the accumulation area using an 8-point compass.
constraints:
- enum: ['N', 'NE', 'E', 'SE', 'S', 'SW', 'W', 'NW']
</t>
        </r>
      </text>
    </comment>
    <comment ref="L1" authorId="0">
      <text>
        <r>
          <rPr>
            <sz val="11"/>
            <color indexed="81"/>
            <rFont val="Tahoma"/>
            <family val="2"/>
          </rPr>
          <t xml:space="preserve">[string] Exposure (aspect) of ablation area
example: W
Main orientation of the ablation area using an 8-point compass.
constraints:
- enum: ['N', 'NE', 'E', 'SE', 'S', 'SW', 'W', 'NW']
</t>
        </r>
      </text>
    </comment>
    <comment ref="M1" authorId="0">
      <text>
        <r>
          <rPr>
            <sz val="11"/>
            <color indexed="81"/>
            <rFont val="Tahoma"/>
            <family val="2"/>
          </rPr>
          <t xml:space="preserve">[integer] Parent glacier identifier
example: 789
Parent glacier `WGMS_ID`. Used to link glaciers to their (former) parent glacier.
constraints:
- minimum: 0
- maximum: 999999
</t>
        </r>
      </text>
    </comment>
    <comment ref="N1" authorId="0">
      <text>
        <r>
          <rPr>
            <sz val="11"/>
            <color indexed="81"/>
            <rFont val="Tahoma"/>
            <family val="2"/>
          </rPr>
          <t xml:space="preserve">[string] Remarks
example: Example data. Should not be used for science.
Any important information or comments not included elsewhere. Cannot contain leading ( \*), trailing (\* ), or consecutive (\* &amp;nbsp; \*) spaces.
constraints:
- pattern: [^\s]+( [^\s]+)*
</t>
        </r>
      </text>
    </comment>
  </commentList>
</comments>
</file>

<file path=xl/comments10.xml><?xml version="1.0" encoding="utf-8"?>
<comments xmlns="http://schemas.openxmlformats.org/spreadsheetml/2006/main">
  <authors>
    <author/>
  </authors>
  <commentList>
    <comment ref="A1" authorId="0">
      <text>
        <r>
          <rPr>
            <sz val="11"/>
            <color indexed="81"/>
            <rFont val="Tahoma"/>
            <family val="2"/>
          </rPr>
          <t xml:space="preserve">[string] Glacier country
example: CH
Two-character code (ISO 3166 Alpha-2) of the country in which the glacier is located. Must match `GLACIER.POLITICAL_UNIT` for the corresponding `WGMS_ID`.
constraints:
- required: True
</t>
        </r>
      </text>
    </comment>
    <comment ref="B1" authorId="0">
      <text>
        <r>
          <rPr>
            <sz val="11"/>
            <color indexed="81"/>
            <rFont val="Tahoma"/>
            <family val="2"/>
          </rPr>
          <t xml:space="preserve">[string] Glacier name
example: FINDELEN
The name of the glacier. Must match `GLACIER.NAME` for the corresponding `WGMS_ID`.
constraints:
- required: True
</t>
        </r>
      </text>
    </comment>
    <comment ref="C1" authorId="0">
      <text>
        <r>
          <rPr>
            <sz val="11"/>
            <color indexed="81"/>
            <rFont val="Tahoma"/>
            <family val="2"/>
          </rPr>
          <t xml:space="preserve">[integer] Glacier identifier
example: 389
Integer key identifying glaciers in the Fluctuations of Glaciers (FoG) database. For new glacier entries, this key is assigned by the WGMS.
constraints:
- required: True
- minimum: 0
- maximum: 999999
</t>
        </r>
      </text>
    </comment>
    <comment ref="D1" authorId="0">
      <text>
        <r>
          <rPr>
            <sz val="11"/>
            <color indexed="81"/>
            <rFont val="Tahoma"/>
            <family val="2"/>
          </rPr>
          <t xml:space="preserve">[integer] Reconstruction series identifier
example: 42
Reconstruction series identifier (assigned by the WGMS).
constraints:
- required: True
- minimum: 1
</t>
        </r>
      </text>
    </comment>
    <comment ref="E1" authorId="0">
      <text>
        <r>
          <rPr>
            <sz val="11"/>
            <color indexed="81"/>
            <rFont val="Tahoma"/>
            <family val="2"/>
          </rPr>
          <t xml:space="preserve">[string] Investigators
example: Michael Zemp
Names of the persons or agencies that performed the survey or processed the data. Cannot contain leading ( \*), trailing (\* ), or consecutive (\* &amp;nbsp; \*) spaces.
constraints:
- pattern: [^\s]+( [^\s]+)*
</t>
        </r>
      </text>
    </comment>
    <comment ref="F1" authorId="0">
      <text>
        <r>
          <rPr>
            <sz val="11"/>
            <color indexed="81"/>
            <rFont val="Tahoma"/>
            <family val="2"/>
          </rPr>
          <t xml:space="preserve">[string] Sponsoring agencies
example: World Glacier Monitoring Service (WGMS), University of Zurich, Wintherthurerstr. 190, 8057 Zurich, Switzerland
Full name, abbreviation and address of the agencies that sponsored the survey or archived the data. Cannot contain leading ( \*), trailing (\* ), or consecutive (\* &amp;nbsp; \*) spaces.
constraints:
- pattern: [^\s]+( [^\s]+)*
</t>
        </r>
      </text>
    </comment>
    <comment ref="G1" authorId="0">
      <text>
        <r>
          <rPr>
            <sz val="11"/>
            <color indexed="81"/>
            <rFont val="Tahoma"/>
            <family val="2"/>
          </rPr>
          <t xml:space="preserve">[string] References
example: Author et al. YYYY (https://doi.org/DOI)
References to publications related to the data or methods. Use a short format such as `Author et al. YYYY (URL)` if a canonical URL is available (e.g. https://doi.org/DOI). Cannot contain leading ( \*), trailing (\* ), or consecutive (\* &amp;nbsp; \*) spaces.
constraints:
- pattern: [^\s]+( [^\s]+)*
</t>
        </r>
      </text>
    </comment>
    <comment ref="H1" authorId="0">
      <text>
        <r>
          <rPr>
            <sz val="11"/>
            <color indexed="81"/>
            <rFont val="Tahoma"/>
            <family val="2"/>
          </rPr>
          <t xml:space="preserve">[string] Remarks
example: Example data. Should not be used for science.
Any important information or comments not included elsewhere. Cannot contain leading ( \*), trailing (\* ), or consecutive (\* &amp;nbsp; \*) spaces.
constraints:
- pattern: [^\s]+( [^\s]+)*
</t>
        </r>
      </text>
    </comment>
  </commentList>
</comments>
</file>

<file path=xl/comments11.xml><?xml version="1.0" encoding="utf-8"?>
<comments xmlns="http://schemas.openxmlformats.org/spreadsheetml/2006/main">
  <authors>
    <author/>
  </authors>
  <commentList>
    <comment ref="A1" authorId="0">
      <text>
        <r>
          <rPr>
            <sz val="11"/>
            <color indexed="81"/>
            <rFont val="Tahoma"/>
            <family val="2"/>
          </rPr>
          <t xml:space="preserve">[string] Glacier country
example: CH
Two-character code (ISO 3166 Alpha-2) of the country in which the glacier is located. Must match `GLACIER.POLITICAL_UNIT` for the corresponding `WGMS_ID`.
constraints:
- required: True
</t>
        </r>
      </text>
    </comment>
    <comment ref="B1" authorId="0">
      <text>
        <r>
          <rPr>
            <sz val="11"/>
            <color indexed="81"/>
            <rFont val="Tahoma"/>
            <family val="2"/>
          </rPr>
          <t xml:space="preserve">[string] Glacier name
example: FINDELEN
The name of the glacier. Must match `GLACIER.NAME` for the corresponding `WGMS_ID`.
constraints:
- required: True
</t>
        </r>
      </text>
    </comment>
    <comment ref="C1" authorId="0">
      <text>
        <r>
          <rPr>
            <sz val="11"/>
            <color indexed="81"/>
            <rFont val="Tahoma"/>
            <family val="2"/>
          </rPr>
          <t xml:space="preserve">[integer] Glacier identifier
example: 389
Integer key identifying glaciers in the Fluctuations of Glaciers (FoG) database. For new glacier entries, this key is assigned by the WGMS.
constraints:
- required: True
- minimum: 0
- maximum: 999999
</t>
        </r>
      </text>
    </comment>
    <comment ref="D1" authorId="0">
      <text>
        <r>
          <rPr>
            <sz val="11"/>
            <color indexed="81"/>
            <rFont val="Tahoma"/>
            <family val="2"/>
          </rPr>
          <t xml:space="preserve">[integer] Reconstruction series identifier
example: 42
Reconstruction series identifier (assigned by the WGMS).
constraints:
- required: True
- minimum: 1
</t>
        </r>
      </text>
    </comment>
    <comment ref="E1" authorId="0">
      <text>
        <r>
          <rPr>
            <sz val="11"/>
            <color indexed="81"/>
            <rFont val="Tahoma"/>
            <family val="2"/>
          </rPr>
          <t xml:space="preserve">[year] Year
example: 2004
Survey year.
constraints:
- required: True
- maximum: 2023
</t>
        </r>
      </text>
    </comment>
    <comment ref="F1" authorId="0">
      <text>
        <r>
          <rPr>
            <sz val="11"/>
            <color indexed="81"/>
            <rFont val="Tahoma"/>
            <family val="2"/>
          </rPr>
          <t xml:space="preserve">[number] Year uncertainty (years)
Estimated random error of `YEAR` (years).
constraints:
- minimum: 0
</t>
        </r>
      </text>
    </comment>
    <comment ref="G1" authorId="0">
      <text>
        <r>
          <rPr>
            <sz val="11"/>
            <color indexed="81"/>
            <rFont val="Tahoma"/>
            <family val="2"/>
          </rPr>
          <t xml:space="preserve">[year] Reference year
example: 1904
Reference year.
constraints:
- maximum: 2023
</t>
        </r>
      </text>
    </comment>
    <comment ref="H1" authorId="0">
      <text>
        <r>
          <rPr>
            <sz val="11"/>
            <color indexed="81"/>
            <rFont val="Tahoma"/>
            <family val="2"/>
          </rPr>
          <t xml:space="preserve">[number] Reference year uncertainty (years)
example: 3
Estimated maximum error of `REFERENCE_YEAR` (years).
constraints:
- minimum: 0
</t>
        </r>
      </text>
    </comment>
    <comment ref="I1" authorId="0">
      <text>
        <r>
          <rPr>
            <sz val="11"/>
            <color indexed="81"/>
            <rFont val="Tahoma"/>
            <family val="2"/>
          </rPr>
          <t xml:space="preserve">[number] Front variation (m)
example: -230
Variation in the position of the glacier front (m) from `REFERENCE_YEAR` to `YEAR` (positive: advance, negative: retreat).
</t>
        </r>
      </text>
    </comment>
    <comment ref="J1" authorId="0">
      <text>
        <r>
          <rPr>
            <sz val="11"/>
            <color indexed="81"/>
            <rFont val="Tahoma"/>
            <family val="2"/>
          </rPr>
          <t xml:space="preserve">[string] Qualitative front variation
example: -X
Qualitative front variation (in the absence of a quantitative measurement) between `REFERENCE_DATE` and `SURVEY_DATE`.
  - X: Glacer in advance
  - -X: Glacier in retreat
  - ST: Glacier stationary
  - SN: Glacier front covered by snow making survey impossible
constraints:
- enum: ['X', '-X', 'ST', 'SN']
</t>
        </r>
      </text>
    </comment>
    <comment ref="K1" authorId="0">
      <text>
        <r>
          <rPr>
            <sz val="11"/>
            <color indexed="81"/>
            <rFont val="Tahoma"/>
            <family val="2"/>
          </rPr>
          <t xml:space="preserve">[number] Positive front variation uncertainty (m)
example: 10
Estimated maximum positive error for `FRONT_VARIATION` (m). `FRONT_VARIATION` plus `FRONT_VAR_POS_UNC` should mark the maximum possible front variation.
constraints:
- minimum: 0
</t>
        </r>
      </text>
    </comment>
    <comment ref="L1" authorId="0">
      <text>
        <r>
          <rPr>
            <sz val="11"/>
            <color indexed="81"/>
            <rFont val="Tahoma"/>
            <family val="2"/>
          </rPr>
          <t xml:space="preserve">[number] Negative front variation uncertainty (m)
example: 10
Estimated maximum negative error for `FRONT_VARIATION` (m). `FRONT_VARIATION` plus `FRONT_VAR_NEG_UNC` should mark the minimum possible front variation.
constraints:
- minimum: 0
</t>
        </r>
      </text>
    </comment>
    <comment ref="M1" authorId="0">
      <text>
        <r>
          <rPr>
            <sz val="11"/>
            <color indexed="81"/>
            <rFont val="Tahoma"/>
            <family val="2"/>
          </rPr>
          <t xml:space="preserve">[number] Lowest glacier elevation (m)
example: 2370
Lowest elevation on the glacier (m).
constraints:
- minimum: 0
- maximum: 9000
</t>
        </r>
      </text>
    </comment>
    <comment ref="N1" authorId="0">
      <text>
        <r>
          <rPr>
            <sz val="11"/>
            <color indexed="81"/>
            <rFont val="Tahoma"/>
            <family val="2"/>
          </rPr>
          <t xml:space="preserve">[number] Highest glacier elevation (m)
example: 3370
Highest elevation on the glacier (m).
constraints:
- minimum: 0
- maximum: 9000
</t>
        </r>
      </text>
    </comment>
    <comment ref="O1" authorId="0">
      <text>
        <r>
          <rPr>
            <sz val="11"/>
            <color indexed="81"/>
            <rFont val="Tahoma"/>
            <family val="2"/>
          </rPr>
          <t xml:space="preserve">[number] Elevation uncertainty (m)
Estimated random error of reported elevations (m).
constraints:
- minimum: 0
</t>
        </r>
      </text>
    </comment>
    <comment ref="P1" authorId="0">
      <text>
        <r>
          <rPr>
            <sz val="11"/>
            <color indexed="81"/>
            <rFont val="Tahoma"/>
            <family val="2"/>
          </rPr>
          <t xml:space="preserve">[string] Moraine condition
example: MPE
Condition of the moraine used to determine maximum glacier length.
  - MMP: Moraine mainly preserved
  - MPE: Moraine partly eroded
  - MME: Moraine mainly eroded
If another object was used (e.g. a large boulder or a building), the condition codes can be used but the object should be described in `REMARKS`.
constraints:
- enum: ['MMP', 'MPE', 'MME']
</t>
        </r>
      </text>
    </comment>
    <comment ref="Q1" authorId="0">
      <text>
        <r>
          <rPr>
            <sz val="11"/>
            <color indexed="81"/>
            <rFont val="Tahoma"/>
            <family val="2"/>
          </rPr>
          <t xml:space="preserve">[string] Method
example: COM
Method(s) used to reconstruct glacier length in `YEAR`.
  - PAI: Oil painting
  - DRA: Drawing
  - PRT: Print
  - PHO: Photograph
  - MAP: Map
  - WRS: Written source
  - HIS: Other historical source (specify in `METHOD_REMARKS`)
  - RAD: Radiocarbon date
  - DEN: Dendrochronology
  - EXD: Exposure date
  - REL: Relative date
  - COM: Combination of multiple methods (specify in `METHOD_REMARKS`)
  - OTH: Other (specify in `METHOD_REMARKS`)
constraints:
- enum: ['PAI', 'DRA', 'PRT', 'PHO', 'MAP', 'WRS', 'HIS', 'RAD', 'DEN', 'EXD', 'REL', 'COM', 'OTH']
</t>
        </r>
      </text>
    </comment>
    <comment ref="R1" authorId="0">
      <text>
        <r>
          <rPr>
            <sz val="11"/>
            <color indexed="81"/>
            <rFont val="Tahoma"/>
            <family val="2"/>
          </rPr>
          <t xml:space="preserve">[string] Method details
example: PHO &amp; WRS
Description of the method(s) used, e.g. relative date (REL) using weathering rind thickness, lichenometry or Schmidt hammer rebound.
</t>
        </r>
      </text>
    </comment>
    <comment ref="S1" authorId="0">
      <text>
        <r>
          <rPr>
            <sz val="11"/>
            <color indexed="81"/>
            <rFont val="Tahoma"/>
            <family val="2"/>
          </rPr>
          <t xml:space="preserve">[string] Remarks
example: Example data. Should not be used for science.
Any important information or comments not included elsewhere. Cannot contain leading ( \*), trailing (\* ), or consecutive (\* &amp;nbsp; \*) spaces.
constraints:
- pattern: [^\s]+( [^\s]+)*
</t>
        </r>
      </text>
    </comment>
  </commentList>
</comments>
</file>

<file path=xl/comments2.xml><?xml version="1.0" encoding="utf-8"?>
<comments xmlns="http://schemas.openxmlformats.org/spreadsheetml/2006/main">
  <authors>
    <author/>
  </authors>
  <commentList>
    <comment ref="A1" authorId="0">
      <text>
        <r>
          <rPr>
            <sz val="11"/>
            <color indexed="81"/>
            <rFont val="Tahoma"/>
            <family val="2"/>
          </rPr>
          <t xml:space="preserve">[string] Glacier country
example: CH
Two-character code (ISO 3166 Alpha-2) of the country in which the glacier is located. Must match `GLACIER.POLITICAL_UNIT` for the corresponding `WGMS_ID`.
constraints:
- required: True
</t>
        </r>
      </text>
    </comment>
    <comment ref="B1" authorId="0">
      <text>
        <r>
          <rPr>
            <sz val="11"/>
            <color indexed="81"/>
            <rFont val="Tahoma"/>
            <family val="2"/>
          </rPr>
          <t xml:space="preserve">[string] Glacier name
example: FINDELEN
The name of the glacier. Must match `GLACIER.NAME` for the corresponding `WGMS_ID`.
constraints:
- required: True
</t>
        </r>
      </text>
    </comment>
    <comment ref="C1" authorId="0">
      <text>
        <r>
          <rPr>
            <sz val="11"/>
            <color indexed="81"/>
            <rFont val="Tahoma"/>
            <family val="2"/>
          </rPr>
          <t xml:space="preserve">[integer] Glacier identifier
example: 389
Integer key identifying glaciers in the Fluctuations of Glaciers (FoG) database. For new glacier entries, this key is assigned by the WGMS.
constraints:
- required: True
- minimum: 0
- maximum: 999999
</t>
        </r>
      </text>
    </comment>
    <comment ref="D1" authorId="0">
      <text>
        <r>
          <rPr>
            <sz val="11"/>
            <color indexed="81"/>
            <rFont val="Tahoma"/>
            <family val="2"/>
          </rPr>
          <t xml:space="preserve">[string] Permanent Service for the Fluctuations of Glaciers (PSFG) ID
example: CH0016
Glacier ID in the publications of the Permanent Service for the Fluctuations of Glaciers (PSFG), a predecessor of the WGMS. The ID was assigned by the national correspondents following existing glacier inventories. It consists of 6-7 characters: a 2-character political unit, a 4-character zero-padded integer, and an optional tag.
constraints:
- minLength: 6
- maxLength: 7
- pattern: [A-Z]{2}[0-9]{4}[0-9A-Z]?
</t>
        </r>
      </text>
    </comment>
    <comment ref="E1" authorId="0">
      <text>
        <r>
          <rPr>
            <sz val="11"/>
            <color indexed="81"/>
            <rFont val="Tahoma"/>
            <family val="2"/>
          </rPr>
          <t xml:space="preserve">[string] World Glacier Inventory (WGI) ID
example: CH4N01356003
Glacier ID in the World Glacier Inventory (https://nsidc.org/data/g01130/versions/1). The ID is constructed from the following elements:
- 2-character political unit
- 1-character continent code
- 4-character drainage code
- 2-character free position code
- 3-character local glacier code
constraints:
- minLength: 12
- maxLength: 12
- pattern: [A-Z]{2}[1-7][0-9A-Z]{9}
</t>
        </r>
      </text>
    </comment>
    <comment ref="F1" authorId="0">
      <text>
        <r>
          <rPr>
            <sz val="11"/>
            <color indexed="81"/>
            <rFont val="Tahoma"/>
            <family val="2"/>
          </rPr>
          <t xml:space="preserve">[string] Global Land Ice Measurements from Space (GLIMS) ID
example: G007880E45990N
Glacier ID in the Global Land Ice Measurements from Space database (https://www.glims.org/MapsAndDocs/). The ID has the format `GxxxxxxEyyyyyΘ`, where `xxxxxx` is longitude east of the Greenwich meridian in millidegrees, `yyyyy` is north or south latitude in millidegrees, and `Θ` is N or S depending on the hemisphere.
constraints:
- minLength: 14
- maxLength: 14
- pattern: G[0-9]{6}E[0-9]{5}[NS]
</t>
        </r>
      </text>
    </comment>
    <comment ref="G1" authorId="0">
      <text>
        <r>
          <rPr>
            <sz val="11"/>
            <color indexed="81"/>
            <rFont val="Tahoma"/>
            <family val="2"/>
          </rPr>
          <t xml:space="preserve">[string] Randolph Glacier Inventory 5.0 (RGI50) ID
example: RGI50-11.02773
Glacier ID in the Randolph Glacier Inventory 5.0 (https://nsidc.org/data/nsidc-0770/versions/5). The ID has the format `RGI50-rr.nnnnn`, where `rr` is the first-order region (zero-padded), and `nnnnn` is an arbitrary numeric code (which is not necessarily the same across RGI versions).
constraints:
- minLength: 14
- maxLength: 14
- pattern: RGI50-[0-1][0-9].[0-9]{5}
</t>
        </r>
      </text>
    </comment>
    <comment ref="H1" authorId="0">
      <text>
        <r>
          <rPr>
            <sz val="11"/>
            <color indexed="81"/>
            <rFont val="Tahoma"/>
            <family val="2"/>
          </rPr>
          <t xml:space="preserve">[string] Randolph Glacier Inventory 6.0 (RGI60) ID
example: RGI60-11.02773
Glacier ID in the Randolph Glacier Inventory 6.0 (https://nsidc.org/data/nsidc-0770/versions/6). The ID has the format `RGI60-rr.nnnnn`, where `rr` is the first-order region (zero-padded), and `nnnnn` is an arbitrary numeric code (which is not necessarily the same across RGI versions).
constraints:
- minLength: 14
- maxLength: 14
- pattern: RGI60-[0-1][0-9].[0-9]{5}
</t>
        </r>
      </text>
    </comment>
    <comment ref="I1" authorId="0">
      <text>
        <r>
          <rPr>
            <sz val="11"/>
            <color indexed="81"/>
            <rFont val="Tahoma"/>
            <family val="2"/>
          </rPr>
          <t xml:space="preserve">[string] Remarks
example: Example data. Should not be used for science.
Any important information or comments not included elsewhere. Cannot contain leading ( \*), trailing (\* ), or consecutive (\* &amp;nbsp; \*) spaces.
constraints:
- pattern: [^\s]+( [^\s]+)*
</t>
        </r>
      </text>
    </comment>
  </commentList>
</comments>
</file>

<file path=xl/comments3.xml><?xml version="1.0" encoding="utf-8"?>
<comments xmlns="http://schemas.openxmlformats.org/spreadsheetml/2006/main">
  <authors>
    <author/>
  </authors>
  <commentList>
    <comment ref="A1" authorId="0">
      <text>
        <r>
          <rPr>
            <sz val="11"/>
            <color indexed="81"/>
            <rFont val="Tahoma"/>
            <family val="2"/>
          </rPr>
          <t xml:space="preserve">[string] Glacier country
example: CH
Two-character code (ISO 3166 Alpha-2) of the country in which the glacier is located. Must match `GLACIER.POLITICAL_UNIT` for the corresponding `WGMS_ID`.
constraints:
- required: True
</t>
        </r>
      </text>
    </comment>
    <comment ref="B1" authorId="0">
      <text>
        <r>
          <rPr>
            <sz val="11"/>
            <color indexed="81"/>
            <rFont val="Tahoma"/>
            <family val="2"/>
          </rPr>
          <t xml:space="preserve">[string] Glacier name
example: FINDELEN
The name of the glacier. Must match `GLACIER.NAME` for the corresponding `WGMS_ID`.
constraints:
- required: True
</t>
        </r>
      </text>
    </comment>
    <comment ref="C1" authorId="0">
      <text>
        <r>
          <rPr>
            <sz val="11"/>
            <color indexed="81"/>
            <rFont val="Tahoma"/>
            <family val="2"/>
          </rPr>
          <t xml:space="preserve">[integer] Glacier identifier
example: 389
Integer key identifying glaciers in the Fluctuations of Glaciers (FoG) database. For new glacier entries, this key is assigned by the WGMS.
constraints:
- required: True
- minimum: 0
- maximum: 999999
</t>
        </r>
      </text>
    </comment>
    <comment ref="D1" authorId="0">
      <text>
        <r>
          <rPr>
            <sz val="11"/>
            <color indexed="81"/>
            <rFont val="Tahoma"/>
            <family val="2"/>
          </rPr>
          <t xml:space="preserve">[string] Survey date
example: 19940906
Date formatted as YYYYMMDD (4-digit year, 2-digit month, and 2-digit day). Use '99' to designate unknown day or month (e.g. 20100199, 20109999) and make a note in `REMARKS`.
constraints:
- required: True
- pattern: (1[0-9]{3}|20[0-1][0-9]|202[0-3])(0[1-9]|1[0-2]|99)(0[1-9]|[1-2][0-9]|3[0-1]|99)
</t>
        </r>
      </text>
    </comment>
    <comment ref="E1" authorId="0">
      <text>
        <r>
          <rPr>
            <sz val="11"/>
            <color indexed="81"/>
            <rFont val="Tahoma"/>
            <family val="2"/>
          </rPr>
          <t xml:space="preserve">[number] Highest glacier elevation (m)
example: 3370
Highest elevation on the glacier (m).
constraints:
- minimum: 0
- maximum: 9000
</t>
        </r>
      </text>
    </comment>
    <comment ref="F1" authorId="0">
      <text>
        <r>
          <rPr>
            <sz val="11"/>
            <color indexed="81"/>
            <rFont val="Tahoma"/>
            <family val="2"/>
          </rPr>
          <t xml:space="preserve">[number] Median elevation of glacier (m)
example: 2920
Elevation of the contour line (m) which cuts the glacier into two parts of equal area.
constraints:
- minimum: 0
- maximum: 9000
</t>
        </r>
      </text>
    </comment>
    <comment ref="G1" authorId="0">
      <text>
        <r>
          <rPr>
            <sz val="11"/>
            <color indexed="81"/>
            <rFont val="Tahoma"/>
            <family val="2"/>
          </rPr>
          <t xml:space="preserve">[number] Lowest glacier elevation (m)
example: 2370
Lowest elevation on the glacier (m).
constraints:
- minimum: 0
- maximum: 9000
</t>
        </r>
      </text>
    </comment>
    <comment ref="H1" authorId="0">
      <text>
        <r>
          <rPr>
            <sz val="11"/>
            <color indexed="81"/>
            <rFont val="Tahoma"/>
            <family val="2"/>
          </rPr>
          <t xml:space="preserve">[number] Elevation uncertainty (m)
example: 10
Estimated random error of reported elevations (m).
constraints:
- minimum: 0
</t>
        </r>
      </text>
    </comment>
    <comment ref="I1" authorId="0">
      <text>
        <r>
          <rPr>
            <sz val="11"/>
            <color indexed="81"/>
            <rFont val="Tahoma"/>
            <family val="2"/>
          </rPr>
          <t xml:space="preserve">[number] Glacier length (km)
example: 6.2
Maximum length of glacier (km) measured along the main flowline.
constraints:
- minimum: 0
</t>
        </r>
      </text>
    </comment>
    <comment ref="J1" authorId="0">
      <text>
        <r>
          <rPr>
            <sz val="11"/>
            <color indexed="81"/>
            <rFont val="Tahoma"/>
            <family val="2"/>
          </rPr>
          <t xml:space="preserve">[number] Length uncertainty (km)
example: 0.005
Estimated random error of reported length (km).
constraints:
- minimum: 0
</t>
        </r>
      </text>
    </comment>
    <comment ref="K1" authorId="0">
      <text>
        <r>
          <rPr>
            <sz val="11"/>
            <color indexed="81"/>
            <rFont val="Tahoma"/>
            <family val="2"/>
          </rPr>
          <t xml:space="preserve">[number] Glacier area (km²)
example: 2.55
Glacier area (km²).
constraints:
- minimum: 0
</t>
        </r>
      </text>
    </comment>
    <comment ref="L1" authorId="0">
      <text>
        <r>
          <rPr>
            <sz val="11"/>
            <color indexed="81"/>
            <rFont val="Tahoma"/>
            <family val="2"/>
          </rPr>
          <t xml:space="preserve">[number] Area uncertainty (km²)
example: 0.01
Estimated random error of reported area (km²).
constraints:
- minimum: 0
</t>
        </r>
      </text>
    </comment>
    <comment ref="M1" authorId="0">
      <text>
        <r>
          <rPr>
            <sz val="11"/>
            <color indexed="81"/>
            <rFont val="Tahoma"/>
            <family val="2"/>
          </rPr>
          <t xml:space="preserve">[string] Survey platform &amp; method
example: aP
Survey platform (first digit, lowercase):
  - t: Terrestrial
  - a: Airborne
  - s: Spaceborne
  - c: Combined (explain in `REMARKS`)
  - x: Unknown or other (explain in `REMARKS`)
Survey method (second digit, uppercase):
  - R: Reconstructed (e.g. historical sources, geomorphic evidence, dating of moraines)
  - M: Derived from maps
  - G: Ground survey (e.g. GPS, tachymetry, tape measure)
  - P: Photogrammetry
  - L: Laser altimetry or scanning
  - Z: Radar altimetry or interferometry
  - C: Combined (explain in `REMARKS`)
  - X: Unknown or other (explain in `REMARKS`)
constraints:
- enum: ['tR', 'tM', 'tG', 'tP', 'tL', 'tZ', 'tC', 'tX', 'aR', 'aM', 'aG', 'aP', 'aL', 'aZ', 'aC', 'aX', 'sR', 'sM', 'sG', 'sP', 'sL', 'sZ', 'sC', 'sX', 'cR', 'cM', 'cG', 'cP', 'cL', 'cZ', 'cC', 'cX', 'xR', 'xM', 'xG', 'xP', 'xL', 'xZ', 'xC', 'xX']
</t>
        </r>
      </text>
    </comment>
    <comment ref="N1" authorId="0">
      <text>
        <r>
          <rPr>
            <sz val="11"/>
            <color indexed="81"/>
            <rFont val="Tahoma"/>
            <family val="2"/>
          </rPr>
          <t xml:space="preserve">[string] Investigators
example: Michael Zemp
Names of the persons or agencies that performed the survey or processed the data. Cannot contain leading ( \*), trailing (\* ), or consecutive (\* &amp;nbsp; \*) spaces.
constraints:
- pattern: [^\s]+( [^\s]+)*
</t>
        </r>
      </text>
    </comment>
    <comment ref="O1" authorId="0">
      <text>
        <r>
          <rPr>
            <sz val="11"/>
            <color indexed="81"/>
            <rFont val="Tahoma"/>
            <family val="2"/>
          </rPr>
          <t xml:space="preserve">[string] Sponsoring agencies
example: World Glacier Monitoring Service (WGMS), University of Zurich, Wintherthurerstr. 190, 8057 Zurich, Switzerland
Full name, abbreviation and address of the agencies that sponsored the survey or archived the data. Cannot contain leading ( \*), trailing (\* ), or consecutive (\* &amp;nbsp; \*) spaces.
constraints:
- pattern: [^\s]+( [^\s]+)*
</t>
        </r>
      </text>
    </comment>
    <comment ref="P1" authorId="0">
      <text>
        <r>
          <rPr>
            <sz val="11"/>
            <color indexed="81"/>
            <rFont val="Tahoma"/>
            <family val="2"/>
          </rPr>
          <t xml:space="preserve">[string] References
example: Author et al. YYYY (https://doi.org/DOI)
References to publications related to the data or methods. Use a short format such as `Author et al. YYYY (URL)` if a canonical URL is available (e.g. https://doi.org/DOI). Cannot contain leading ( \*), trailing (\* ), or consecutive (\* &amp;nbsp; \*) spaces.
constraints:
- pattern: [^\s]+( [^\s]+)*
</t>
        </r>
      </text>
    </comment>
    <comment ref="Q1" authorId="0">
      <text>
        <r>
          <rPr>
            <sz val="11"/>
            <color indexed="81"/>
            <rFont val="Tahoma"/>
            <family val="2"/>
          </rPr>
          <t xml:space="preserve">[string] Remarks
example: Example data. Should not be used for science.
Any important information or comments not included elsewhere. Cannot contain leading ( \*), trailing (\* ), or consecutive (\* &amp;nbsp; \*) spaces.
constraints:
- pattern: [^\s]+( [^\s]+)*
</t>
        </r>
      </text>
    </comment>
  </commentList>
</comments>
</file>

<file path=xl/comments4.xml><?xml version="1.0" encoding="utf-8"?>
<comments xmlns="http://schemas.openxmlformats.org/spreadsheetml/2006/main">
  <authors>
    <author/>
  </authors>
  <commentList>
    <comment ref="A1" authorId="0">
      <text>
        <r>
          <rPr>
            <sz val="11"/>
            <color indexed="81"/>
            <rFont val="Tahoma"/>
            <family val="2"/>
          </rPr>
          <t xml:space="preserve">[string] Glacier country
example: CH
Two-character code (ISO 3166 Alpha-2) of the country in which the glacier is located. Must match `GLACIER.POLITICAL_UNIT` for the corresponding `WGMS_ID`.
constraints:
- required: True
</t>
        </r>
      </text>
    </comment>
    <comment ref="B1" authorId="0">
      <text>
        <r>
          <rPr>
            <sz val="11"/>
            <color indexed="81"/>
            <rFont val="Tahoma"/>
            <family val="2"/>
          </rPr>
          <t xml:space="preserve">[string] Glacier name
example: FINDELEN
The name of the glacier. Must match `GLACIER.NAME` for the corresponding `WGMS_ID`.
constraints:
- required: True
</t>
        </r>
      </text>
    </comment>
    <comment ref="C1" authorId="0">
      <text>
        <r>
          <rPr>
            <sz val="11"/>
            <color indexed="81"/>
            <rFont val="Tahoma"/>
            <family val="2"/>
          </rPr>
          <t xml:space="preserve">[integer] Glacier identifier
example: 389
Integer key identifying glaciers in the Fluctuations of Glaciers (FoG) database. For new glacier entries, this key is assigned by the WGMS.
constraints:
- required: True
- minimum: 0
- maximum: 999999
</t>
        </r>
      </text>
    </comment>
    <comment ref="D1" authorId="0">
      <text>
        <r>
          <rPr>
            <sz val="11"/>
            <color indexed="81"/>
            <rFont val="Tahoma"/>
            <family val="2"/>
          </rPr>
          <t xml:space="preserve">[integer] Survey ID
example: 288
Numeric key identifying data records related to a specific glacier survey. This key is assigned by the WGMS in order to distinguish results from different surveys (and sources) for the same glacier and survey period.
constraints:
- minimum: 1
</t>
        </r>
      </text>
    </comment>
    <comment ref="E1" authorId="0">
      <text>
        <r>
          <rPr>
            <sz val="11"/>
            <color indexed="81"/>
            <rFont val="Tahoma"/>
            <family val="2"/>
          </rPr>
          <t xml:space="preserve">[string] Survey date
example: 19940906
Date formatted as YYYYMMDD (4-digit year, 2-digit month, and 2-digit day). Use '99' to designate unknown day or month (e.g. 20100199, 20109999) and make a note in `REMARKS`.
constraints:
- required: True
- pattern: (1[0-9]{3}|20[0-1][0-9]|202[0-3])(0[1-9]|1[0-2]|99)(0[1-9]|[1-2][0-9]|3[0-1]|99)
</t>
        </r>
      </text>
    </comment>
    <comment ref="F1" authorId="0">
      <text>
        <r>
          <rPr>
            <sz val="11"/>
            <color indexed="81"/>
            <rFont val="Tahoma"/>
            <family val="2"/>
          </rPr>
          <t xml:space="preserve">[string] Reference survey date
example: 19931002
Date formatted as YYYYMMDD (4-digit year, 2-digit month, and 2-digit day). Use '99' to designate unknown day or month (e.g. 20100199, 20109999) and make a note in `REMARKS`.
constraints:
- required: True
- pattern: (1[0-9]{3}|20[0-1][0-9]|202[0-3])(0[1-9]|1[0-2]|99)(0[1-9]|[1-2][0-9]|3[0-1]|99)
</t>
        </r>
      </text>
    </comment>
    <comment ref="G1" authorId="0">
      <text>
        <r>
          <rPr>
            <sz val="11"/>
            <color indexed="81"/>
            <rFont val="Tahoma"/>
            <family val="2"/>
          </rPr>
          <t xml:space="preserve">[integer] Lower elevation bound (m)
example: 2500
Lower boundary of the surface elevation band (m), or 9999 if referring to the entire glacier.
constraints:
- minimum: 0
- maximum: 9999
- required: True
</t>
        </r>
      </text>
    </comment>
    <comment ref="H1" authorId="0">
      <text>
        <r>
          <rPr>
            <sz val="11"/>
            <color indexed="81"/>
            <rFont val="Tahoma"/>
            <family val="2"/>
          </rPr>
          <t xml:space="preserve">[integer] Upper elevation bound (m)
example: 2600
Upper boundary of the surface elevation band (m), or 9999 if referring to the entire glacier.
constraints:
- minimum: 0
- maximum: 9999
- required: True
</t>
        </r>
      </text>
    </comment>
    <comment ref="I1" authorId="0">
      <text>
        <r>
          <rPr>
            <sz val="11"/>
            <color indexed="81"/>
            <rFont val="Tahoma"/>
            <family val="2"/>
          </rPr>
          <t xml:space="preserve">[number] Glacier area (km²)
example: 0.071
Glacier area (km²) of the elevation band at the time of `SURVEY_DATE`.
constraints:
- minimum: 0
</t>
        </r>
      </text>
    </comment>
    <comment ref="J1" authorId="0">
      <text>
        <r>
          <rPr>
            <sz val="11"/>
            <color indexed="81"/>
            <rFont val="Tahoma"/>
            <family val="2"/>
          </rPr>
          <t xml:space="preserve">[number] Area change (1000 m²)
example: -19
Change in area (1000 m²) for the elevation band.
</t>
        </r>
      </text>
    </comment>
    <comment ref="K1" authorId="0">
      <text>
        <r>
          <rPr>
            <sz val="11"/>
            <color indexed="81"/>
            <rFont val="Tahoma"/>
            <family val="2"/>
          </rPr>
          <t xml:space="preserve">[number] Area change uncertainty (1000 m²)
example: 0.1
Estimated random error of `AREA_CHANGE` (1000 m²).
constraints:
- minimum: 0
</t>
        </r>
      </text>
    </comment>
    <comment ref="L1" authorId="0">
      <text>
        <r>
          <rPr>
            <sz val="11"/>
            <color indexed="81"/>
            <rFont val="Tahoma"/>
            <family val="2"/>
          </rPr>
          <t xml:space="preserve">[number] Thickness change (mm)
example: -5976
Mean change in ice thickness (mm) for the elevation band.
</t>
        </r>
      </text>
    </comment>
    <comment ref="M1" authorId="0">
      <text>
        <r>
          <rPr>
            <sz val="11"/>
            <color indexed="81"/>
            <rFont val="Tahoma"/>
            <family val="2"/>
          </rPr>
          <t xml:space="preserve">[number] Thickness change uncertainty (mm)
example: 10
Estimated random error of `THICKNESS_CHG` (mm).
constraints:
- minimum: 0
</t>
        </r>
      </text>
    </comment>
    <comment ref="N1" authorId="0">
      <text>
        <r>
          <rPr>
            <sz val="11"/>
            <color indexed="81"/>
            <rFont val="Tahoma"/>
            <family val="2"/>
          </rPr>
          <t xml:space="preserve">[number] Volume change (1000 m³)
example: -424
Change in ice volume (1000 m³) for the elevation band.
</t>
        </r>
      </text>
    </comment>
    <comment ref="O1" authorId="0">
      <text>
        <r>
          <rPr>
            <sz val="11"/>
            <color indexed="81"/>
            <rFont val="Tahoma"/>
            <family val="2"/>
          </rPr>
          <t xml:space="preserve">[number] Volume change uncertainty (1000 m³)
example: 5
Estimated random error of `VOLUME_CHANGE` (1000 m³).
constraints:
- minimum: 0
</t>
        </r>
      </text>
    </comment>
    <comment ref="P1" authorId="0">
      <text>
        <r>
          <rPr>
            <sz val="11"/>
            <color indexed="81"/>
            <rFont val="Tahoma"/>
            <family val="2"/>
          </rPr>
          <t xml:space="preserve">[string] Survey platform &amp; method
example: aP
Survey platform (first digit, lowercase):
  - t: Terrestrial
  - a: Airborne
  - s: Spaceborne
  - c: Combined (explain in `REMARKS`)
  - x: Unknown or other (explain in `REMARKS`)
Survey method (second digit, uppercase):
  - R: Reconstructed (e.g. historical sources, geomorphic evidence, dating of moraines)
  - M: Derived from maps
  - G: Ground survey (e.g. GPS, tachymetry, tape measure)
  - P: Photogrammetry
  - L: Laser altimetry or scanning
  - Z: Radar altimetry or interferometry
  - C: Combined (explain in `REMARKS`)
  - X: Unknown or other (explain in `REMARKS`)
constraints:
- enum: ['tR', 'tM', 'tG', 'tP', 'tL', 'tZ', 'tC', 'tX', 'aR', 'aM', 'aG', 'aP', 'aL', 'aZ', 'aC', 'aX', 'sR', 'sM', 'sG', 'sP', 'sL', 'sZ', 'sC', 'sX', 'cR', 'cM', 'cG', 'cP', 'cL', 'cZ', 'cC', 'cX', 'xR', 'xM', 'xG', 'xP', 'xL', 'xZ', 'xC', 'xX']
</t>
        </r>
      </text>
    </comment>
    <comment ref="Q1" authorId="0">
      <text>
        <r>
          <rPr>
            <sz val="11"/>
            <color indexed="81"/>
            <rFont val="Tahoma"/>
            <family val="2"/>
          </rPr>
          <t xml:space="preserve">[string] Reference survey platform &amp; method
example: tG
Survey platform (first digit, lowercase):
  - t: Terrestrial
  - a: Airborne
  - s: Spaceborne
  - c: Combined (explain in `REMARKS`)
  - x: Unknown or other (explain in `REMARKS`)
Survey method (second digit, uppercase):
  - R: Reconstructed (e.g. historical sources, geomorphic evidence, dating of moraines)
  - M: Derived from maps
  - G: Ground survey (e.g. GPS, tachymetry, tape measure)
  - P: Photogrammetry
  - L: Laser altimetry or scanning
  - Z: Radar altimetry or interferometry
  - C: Combined (explain in `REMARKS`)
  - X: Unknown or other (explain in `REMARKS`)
constraints:
- enum: ['tR', 'tM', 'tG', 'tP', 'tL', 'tZ', 'tC', 'tX', 'aR', 'aM', 'aG', 'aP', 'aL', 'aZ', 'aC', 'aX', 'sR', 'sM', 'sG', 'sP', 'sL', 'sZ', 'sC', 'sX', 'cR', 'cM', 'cG', 'cP', 'cL', 'cZ', 'cC', 'cX', 'xR', 'xM', 'xG', 'xP', 'xL', 'xZ', 'xC', 'xX']
</t>
        </r>
      </text>
    </comment>
    <comment ref="R1" authorId="0">
      <text>
        <r>
          <rPr>
            <sz val="11"/>
            <color indexed="81"/>
            <rFont val="Tahoma"/>
            <family val="2"/>
          </rPr>
          <t xml:space="preserve">[string] Investigators
example: Michael Zemp
Names of the persons or agencies that performed the survey or processed the data. Cannot contain leading ( \*), trailing (\* ), or consecutive (\* &amp;nbsp; \*) spaces.
constraints:
- pattern: [^\s]+( [^\s]+)*
</t>
        </r>
      </text>
    </comment>
    <comment ref="S1" authorId="0">
      <text>
        <r>
          <rPr>
            <sz val="11"/>
            <color indexed="81"/>
            <rFont val="Tahoma"/>
            <family val="2"/>
          </rPr>
          <t xml:space="preserve">[string] Sponsoring agencies
example: World Glacier Monitoring Service (WGMS), University of Zurich, Wintherthurerstr. 190, 8057 Zurich, Switzerland
Full name, abbreviation and address of the agencies that sponsored the survey or archived the data. Cannot contain leading ( \*), trailing (\* ), or consecutive (\* &amp;nbsp; \*) spaces.
constraints:
- pattern: [^\s]+( [^\s]+)*
</t>
        </r>
      </text>
    </comment>
    <comment ref="T1" authorId="0">
      <text>
        <r>
          <rPr>
            <sz val="11"/>
            <color indexed="81"/>
            <rFont val="Tahoma"/>
            <family val="2"/>
          </rPr>
          <t xml:space="preserve">[string] References
example: Author et al. YYYY (https://doi.org/DOI)
References to publications related to the data or methods. Use a short format such as `Author et al. YYYY (URL)` if a canonical URL is available (e.g. https://doi.org/DOI). Cannot contain leading ( \*), trailing (\* ), or consecutive (\* &amp;nbsp; \*) spaces.
constraints:
- pattern: [^\s]+( [^\s]+)*
</t>
        </r>
      </text>
    </comment>
    <comment ref="U1" authorId="0">
      <text>
        <r>
          <rPr>
            <sz val="11"/>
            <color indexed="81"/>
            <rFont val="Tahoma"/>
            <family val="2"/>
          </rPr>
          <t xml:space="preserve">[string] Remarks
example: Example data. Should not be used for science.
Any important information or comments not included elsewhere. Cannot contain leading ( \*), trailing (\* ), or consecutive (\* &amp;nbsp; \*) spaces.
constraints:
- pattern: [^\s]+( [^\s]+)*
</t>
        </r>
      </text>
    </comment>
  </commentList>
</comments>
</file>

<file path=xl/comments5.xml><?xml version="1.0" encoding="utf-8"?>
<comments xmlns="http://schemas.openxmlformats.org/spreadsheetml/2006/main">
  <authors>
    <author/>
  </authors>
  <commentList>
    <comment ref="A1" authorId="0">
      <text>
        <r>
          <rPr>
            <sz val="11"/>
            <color indexed="81"/>
            <rFont val="Tahoma"/>
            <family val="2"/>
          </rPr>
          <t xml:space="preserve">[string] Glacier country
example: CH
Two-character code (ISO 3166 Alpha-2) of the country in which the glacier is located. Must match `GLACIER.POLITICAL_UNIT` for the corresponding `WGMS_ID`.
constraints:
- required: True
</t>
        </r>
      </text>
    </comment>
    <comment ref="B1" authorId="0">
      <text>
        <r>
          <rPr>
            <sz val="11"/>
            <color indexed="81"/>
            <rFont val="Tahoma"/>
            <family val="2"/>
          </rPr>
          <t xml:space="preserve">[string] Glacier name
example: FINDELEN
The name of the glacier. Must match `GLACIER.NAME` for the corresponding `WGMS_ID`.
constraints:
- required: True
</t>
        </r>
      </text>
    </comment>
    <comment ref="C1" authorId="0">
      <text>
        <r>
          <rPr>
            <sz val="11"/>
            <color indexed="81"/>
            <rFont val="Tahoma"/>
            <family val="2"/>
          </rPr>
          <t xml:space="preserve">[integer] Glacier identifier
example: 389
Integer key identifying glaciers in the Fluctuations of Glaciers (FoG) database. For new glacier entries, this key is assigned by the WGMS.
constraints:
- required: True
- minimum: 0
- maximum: 999999
</t>
        </r>
      </text>
    </comment>
    <comment ref="D1" authorId="0">
      <text>
        <r>
          <rPr>
            <sz val="11"/>
            <color indexed="81"/>
            <rFont val="Tahoma"/>
            <family val="2"/>
          </rPr>
          <t xml:space="preserve">[string] Survey date
example: 19940906
Date formatted as YYYYMMDD (4-digit year, 2-digit month, and 2-digit day). Use '99' to designate unknown day or month (e.g. 20100199, 20109999) and make a note in `REMARKS`.
constraints:
- required: True
- pattern: (1[0-9]{3}|20[0-1][0-9]|202[0-3])(0[1-9]|1[0-2]|99)(0[1-9]|[1-2][0-9]|3[0-1]|99)
</t>
        </r>
      </text>
    </comment>
    <comment ref="E1" authorId="0">
      <text>
        <r>
          <rPr>
            <sz val="11"/>
            <color indexed="81"/>
            <rFont val="Tahoma"/>
            <family val="2"/>
          </rPr>
          <t xml:space="preserve">[string] Reference survey date
example: 19931002
Date formatted as YYYYMMDD (4-digit year, 2-digit month, and 2-digit day). Use '99' to designate unknown day or month (e.g. 20100199, 20109999) and make a note in `REMARKS`.
constraints:
- required: True
- pattern: (1[0-9]{3}|20[0-1][0-9]|202[0-3])(0[1-9]|1[0-2]|99)(0[1-9]|[1-2][0-9]|3[0-1]|99)
</t>
        </r>
      </text>
    </comment>
    <comment ref="F1" authorId="0">
      <text>
        <r>
          <rPr>
            <sz val="11"/>
            <color indexed="81"/>
            <rFont val="Tahoma"/>
            <family val="2"/>
          </rPr>
          <t xml:space="preserve">[number] Front variation (m)
example: -17
Variation in the position of the glacier front (m) between `REFERENCE_DATE` and `SURVEY_DATE` (positive: advance, negative: retreat).
</t>
        </r>
      </text>
    </comment>
    <comment ref="G1" authorId="0">
      <text>
        <r>
          <rPr>
            <sz val="11"/>
            <color indexed="81"/>
            <rFont val="Tahoma"/>
            <family val="2"/>
          </rPr>
          <t xml:space="preserve">[number] Front variation uncertainty (m)
example: 1
Estimated random error of reported front variation (m).
constraints:
- minimum: 0
</t>
        </r>
      </text>
    </comment>
    <comment ref="H1" authorId="0">
      <text>
        <r>
          <rPr>
            <sz val="11"/>
            <color indexed="81"/>
            <rFont val="Tahoma"/>
            <family val="2"/>
          </rPr>
          <t xml:space="preserve">[string] Qualitative front variation
example: -X
Qualitative front variation (in the absence of a quantitative measurement) between `REFERENCE_DATE` and `SURVEY_DATE`.
  - X: Glacer in advance
  - -X: Glacier in retreat
  - ST: Glacier stationary
  - SN: Glacier front covered by snow making survey impossible
constraints:
- enum: ['X', '-X', 'ST', 'SN']
</t>
        </r>
      </text>
    </comment>
    <comment ref="I1" authorId="0">
      <text>
        <r>
          <rPr>
            <sz val="11"/>
            <color indexed="81"/>
            <rFont val="Tahoma"/>
            <family val="2"/>
          </rPr>
          <t xml:space="preserve">[string] Survey platform &amp; method
example: aP
Survey platform (first digit, lowercase):
  - t: Terrestrial
  - a: Airborne
  - s: Spaceborne
  - c: Combined (explain in `REMARKS`)
  - x: Unknown or other (explain in `REMARKS`)
Survey method (second digit, uppercase):
  - R: Reconstructed (e.g. historical sources, geomorphic evidence, dating of moraines)
  - M: Derived from maps
  - G: Ground survey (e.g. GPS, tachymetry, tape measure)
  - P: Photogrammetry
  - L: Laser altimetry or scanning
  - Z: Radar altimetry or interferometry
  - C: Combined (explain in `REMARKS`)
  - X: Unknown or other (explain in `REMARKS`)
constraints:
- enum: ['tR', 'tM', 'tG', 'tP', 'tL', 'tZ', 'tC', 'tX', 'aR', 'aM', 'aG', 'aP', 'aL', 'aZ', 'aC', 'aX', 'sR', 'sM', 'sG', 'sP', 'sL', 'sZ', 'sC', 'sX', 'cR', 'cM', 'cG', 'cP', 'cL', 'cZ', 'cC', 'cX', 'xR', 'xM', 'xG', 'xP', 'xL', 'xZ', 'xC', 'xX']
</t>
        </r>
      </text>
    </comment>
    <comment ref="J1" authorId="0">
      <text>
        <r>
          <rPr>
            <sz val="11"/>
            <color indexed="81"/>
            <rFont val="Tahoma"/>
            <family val="2"/>
          </rPr>
          <t xml:space="preserve">[string] Investigators
example: Michael Zemp
Names of the persons or agencies that performed the survey or processed the data. Cannot contain leading ( \*), trailing (\* ), or consecutive (\* &amp;nbsp; \*) spaces.
constraints:
- pattern: [^\s]+( [^\s]+)*
</t>
        </r>
      </text>
    </comment>
    <comment ref="K1" authorId="0">
      <text>
        <r>
          <rPr>
            <sz val="11"/>
            <color indexed="81"/>
            <rFont val="Tahoma"/>
            <family val="2"/>
          </rPr>
          <t xml:space="preserve">[string] Sponsoring agencies
example: World Glacier Monitoring Service (WGMS), University of Zurich, Wintherthurerstr. 190, 8057 Zurich, Switzerland
Full name, abbreviation and address of the agencies that sponsored the survey or archived the data. Cannot contain leading ( \*), trailing (\* ), or consecutive (\* &amp;nbsp; \*) spaces.
constraints:
- pattern: [^\s]+( [^\s]+)*
</t>
        </r>
      </text>
    </comment>
    <comment ref="L1" authorId="0">
      <text>
        <r>
          <rPr>
            <sz val="11"/>
            <color indexed="81"/>
            <rFont val="Tahoma"/>
            <family val="2"/>
          </rPr>
          <t xml:space="preserve">[string] References
example: Author et al. YYYY (https://doi.org/DOI)
References to publications related to the data or methods. Use a short format such as `Author et al. YYYY (URL)` if a canonical URL is available (e.g. https://doi.org/DOI). Cannot contain leading ( \*), trailing (\* ), or consecutive (\* &amp;nbsp; \*) spaces.
constraints:
- pattern: [^\s]+( [^\s]+)*
</t>
        </r>
      </text>
    </comment>
    <comment ref="M1" authorId="0">
      <text>
        <r>
          <rPr>
            <sz val="11"/>
            <color indexed="81"/>
            <rFont val="Tahoma"/>
            <family val="2"/>
          </rPr>
          <t xml:space="preserve">[string] Remarks
example: Example data. Should not be used for science.
Any important information or comments not included elsewhere. Cannot contain leading ( \*), trailing (\* ), or consecutive (\* &amp;nbsp; \*) spaces.
constraints:
- pattern: [^\s]+( [^\s]+)*
</t>
        </r>
      </text>
    </comment>
  </commentList>
</comments>
</file>

<file path=xl/comments6.xml><?xml version="1.0" encoding="utf-8"?>
<comments xmlns="http://schemas.openxmlformats.org/spreadsheetml/2006/main">
  <authors>
    <author/>
  </authors>
  <commentList>
    <comment ref="A1" authorId="0">
      <text>
        <r>
          <rPr>
            <sz val="11"/>
            <color indexed="81"/>
            <rFont val="Tahoma"/>
            <family val="2"/>
          </rPr>
          <t xml:space="preserve">[string] Glacier country
example: CH
Two-character code (ISO 3166 Alpha-2) of the country in which the glacier is located. Must match `GLACIER.POLITICAL_UNIT` for the corresponding `WGMS_ID`.
constraints:
- required: True
</t>
        </r>
      </text>
    </comment>
    <comment ref="B1" authorId="0">
      <text>
        <r>
          <rPr>
            <sz val="11"/>
            <color indexed="81"/>
            <rFont val="Tahoma"/>
            <family val="2"/>
          </rPr>
          <t xml:space="preserve">[string] Glacier name
example: FINDELEN
The name of the glacier. Must match `GLACIER.NAME` for the corresponding `WGMS_ID`.
constraints:
- required: True
</t>
        </r>
      </text>
    </comment>
    <comment ref="C1" authorId="0">
      <text>
        <r>
          <rPr>
            <sz val="11"/>
            <color indexed="81"/>
            <rFont val="Tahoma"/>
            <family val="2"/>
          </rPr>
          <t xml:space="preserve">[integer] Glacier identifier
example: 389
Integer key identifying glaciers in the Fluctuations of Glaciers (FoG) database. For new glacier entries, this key is assigned by the WGMS.
constraints:
- required: True
- minimum: 0
- maximum: 999999
</t>
        </r>
      </text>
    </comment>
    <comment ref="D1" authorId="0">
      <text>
        <r>
          <rPr>
            <sz val="11"/>
            <color indexed="81"/>
            <rFont val="Tahoma"/>
            <family val="2"/>
          </rPr>
          <t xml:space="preserve">[year] Hydrological year
example: 2004
Calendar year associated with the last accumulation (winter) - ablation (summer) cycle.
This is almost always the calendar year at the end of the measurement period
unless the cycle extends only briefly into the following year
(e.g. 2020-01-05 to 2021-01-17 ends in 2021 but is the 2020 hydrological year).
constraints:
- required: True
- maximum: 2023
</t>
        </r>
      </text>
    </comment>
    <comment ref="E1" authorId="0">
      <text>
        <r>
          <rPr>
            <sz val="11"/>
            <color indexed="81"/>
            <rFont val="Tahoma"/>
            <family val="2"/>
          </rPr>
          <t xml:space="preserve">[string] Time measurement system
example: FLO
Time measurement system for the measurement of annual mass balance:
  - FLO: Floating-date
  - FXD: Fixed-date
  - STR: Stratigraphic
  - COM: Combined - usually STR and FXD per Mayo et al. 1972 (https://doi.org/10.3189/S0022143000022449)
  - OTH: Other - please explain in `REMARKS`
See Cogley et al. 2011 (https://doi.org/10.5167/uzh-53475) for details on the above time measurement systems. Please give floating dates for `BEGIN_PERIOD`, `END_PERIOD` and `END_WINTER` regardless of system and explain methodological details (e.g. fixed dates and correction methods) in `REMARKS`.
Note that FLO was only introduced in 2011, so earlier mass balances based on the floating-date system are (at least theoretically) reported as OTH.
constraints:
- enum: ['FLO', 'FXD', 'STR', 'COM', 'OTH']
</t>
        </r>
      </text>
    </comment>
    <comment ref="F1" authorId="0">
      <text>
        <r>
          <rPr>
            <sz val="11"/>
            <color indexed="81"/>
            <rFont val="Tahoma"/>
            <family val="2"/>
          </rPr>
          <t xml:space="preserve">[string] Start date of survey
example: 19930925
Date formatted as YYYYMMDD (4-digit year, 2-digit month, and 2-digit day). Use '99' to designate unknown day or month (e.g. 20100199, 20109999) and make a note in `REMARKS`.
constraints:
- pattern: (1[0-9]{3}|20[0-1][0-9]|202[0-3])(0[1-9]|1[0-2]|99)(0[1-9]|[1-2][0-9]|3[0-1]|99)
</t>
        </r>
      </text>
    </comment>
    <comment ref="G1" authorId="0">
      <text>
        <r>
          <rPr>
            <sz val="11"/>
            <color indexed="81"/>
            <rFont val="Tahoma"/>
            <family val="2"/>
          </rPr>
          <t xml:space="preserve">[string] End date of winter
example: 19940513
Date formatted as YYYYMMDD (4-digit year, 2-digit month, and 2-digit day). Use '99' to designate unknown day or month (e.g. 20100199, 20109999) and make a note in `REMARKS`.
constraints:
- pattern: (1[0-9]{3}|20[0-1][0-9]|202[0-3])(0[1-9]|1[0-2]|99)(0[1-9]|[1-2][0-9]|3[0-1]|99)
</t>
        </r>
      </text>
    </comment>
    <comment ref="H1" authorId="0">
      <text>
        <r>
          <rPr>
            <sz val="11"/>
            <color indexed="81"/>
            <rFont val="Tahoma"/>
            <family val="2"/>
          </rPr>
          <t xml:space="preserve">[string] End date of survey
example: 19940929
Date formatted as YYYYMMDD (4-digit year, 2-digit month, and 2-digit day). Use '99' to designate unknown day or month (e.g. 20100199, 20109999) and make a note in `REMARKS`.
constraints:
- pattern: (1[0-9]{3}|20[0-1][0-9]|202[0-3])(0[1-9]|1[0-2]|99)(0[1-9]|[1-2][0-9]|3[0-1]|99)
</t>
        </r>
      </text>
    </comment>
    <comment ref="I1" authorId="0">
      <text>
        <r>
          <rPr>
            <sz val="11"/>
            <color indexed="81"/>
            <rFont val="Tahoma"/>
            <family val="2"/>
          </rPr>
          <t xml:space="preserve">[string] Relative position of equilibrium line altitude (ELA)
Whether the equilibrium line altitude (ELA) was below ('&lt;'), on (blank), or above ('&gt;') the glacier.
constraints:
- enum: ['&lt;', '&gt;']
</t>
        </r>
      </text>
    </comment>
    <comment ref="J1" authorId="0">
      <text>
        <r>
          <rPr>
            <sz val="11"/>
            <color indexed="81"/>
            <rFont val="Tahoma"/>
            <family val="2"/>
          </rPr>
          <t xml:space="preserve">[number] Equilibrium line altitude (ELA) (m)
example: 2673
Mean elevation (m), averaged over the glacier, of the end-of-mass-balance-year equilibrium line. This should be the glacier minimum or maximum elevation if the ELA was below or above the glacier, respectively.
constraints:
- minimum: 0
- maximum: 9000
</t>
        </r>
      </text>
    </comment>
    <comment ref="K1" authorId="0">
      <text>
        <r>
          <rPr>
            <sz val="11"/>
            <color indexed="81"/>
            <rFont val="Tahoma"/>
            <family val="2"/>
          </rPr>
          <t xml:space="preserve">[number] Equilibrium line altitude (ELA) uncertainty (m)
example: 10
Estimated random error of `ELA` (m).
constraints:
- minimum: 0
</t>
        </r>
      </text>
    </comment>
    <comment ref="L1" authorId="0">
      <text>
        <r>
          <rPr>
            <sz val="11"/>
            <color indexed="81"/>
            <rFont val="Tahoma"/>
            <family val="2"/>
          </rPr>
          <t xml:space="preserve">[integer] Minimum number of measurement sites in the accumulation area
example: 5
Minimum number of sites at which measurements were taken in the accumulation area. Minimum and maximum values can be used to indicate that different numbers of measurements were carried out for winter and annual mass balance surveys or for different measurement types (e.g. snow pits versus snow probings).
constraints:
- minimum: 0
</t>
        </r>
      </text>
    </comment>
    <comment ref="M1" authorId="0">
      <text>
        <r>
          <rPr>
            <sz val="11"/>
            <color indexed="81"/>
            <rFont val="Tahoma"/>
            <family val="2"/>
          </rPr>
          <t xml:space="preserve">[integer] Maximum number of measurement sites in the accumulation area
example: 41
Maximum number of sites at which measurements were taken in the accumulation area. Minimum and maximum values can be used to indicate that different numbers of measurements were carried out for winter and annual mass balance surveys or for different measurement types (e.g. snow pits versus snow probings).
constraints:
- minimum: 0
</t>
        </r>
      </text>
    </comment>
    <comment ref="N1" authorId="0">
      <text>
        <r>
          <rPr>
            <sz val="11"/>
            <color indexed="81"/>
            <rFont val="Tahoma"/>
            <family val="2"/>
          </rPr>
          <t xml:space="preserve">[integer] Minimum number of measurement sites in the ablation area
example: 17
Minimum number of measurement sites in the ablation area used for either the winter or annual mass balance surveys.
constraints:
- minimum: 0
</t>
        </r>
      </text>
    </comment>
    <comment ref="O1" authorId="0">
      <text>
        <r>
          <rPr>
            <sz val="11"/>
            <color indexed="81"/>
            <rFont val="Tahoma"/>
            <family val="2"/>
          </rPr>
          <t xml:space="preserve">[integer] Maximum number of measurement sites in the ablation area
example: 71
Maximum number of measurement sites in the ablation area used for either the winter or annual mass balance surveys.
constraints:
- minimum: 0
</t>
        </r>
      </text>
    </comment>
    <comment ref="P1" authorId="0">
      <text>
        <r>
          <rPr>
            <sz val="11"/>
            <color indexed="81"/>
            <rFont val="Tahoma"/>
            <family val="2"/>
          </rPr>
          <t xml:space="preserve">[number] Accumulation area (km²)
example: 5.112
Accumulation area (km²).
constraints:
- minimum: 0
</t>
        </r>
      </text>
    </comment>
    <comment ref="Q1" authorId="0">
      <text>
        <r>
          <rPr>
            <sz val="11"/>
            <color indexed="81"/>
            <rFont val="Tahoma"/>
            <family val="2"/>
          </rPr>
          <t xml:space="preserve">[number] Accumulation area uncertainty (km²)
example: 0.01
Estimated random error of `ACC_AREA` (km²).
constraints:
- minimum: 0
</t>
        </r>
      </text>
    </comment>
    <comment ref="R1" authorId="0">
      <text>
        <r>
          <rPr>
            <sz val="11"/>
            <color indexed="81"/>
            <rFont val="Tahoma"/>
            <family val="2"/>
          </rPr>
          <t xml:space="preserve">[number] Ablation area (km²)
example: 1.218
Ablation area (km²).
constraints:
- minimum: 0
</t>
        </r>
      </text>
    </comment>
    <comment ref="S1" authorId="0">
      <text>
        <r>
          <rPr>
            <sz val="11"/>
            <color indexed="81"/>
            <rFont val="Tahoma"/>
            <family val="2"/>
          </rPr>
          <t xml:space="preserve">[number] Ablation area uncertainty (km²)
example: 0.01
Estimated random error of `ABL_AREA` (km²).
constraints:
- minimum: 0
</t>
        </r>
      </text>
    </comment>
    <comment ref="T1" authorId="0">
      <text>
        <r>
          <rPr>
            <sz val="11"/>
            <color indexed="81"/>
            <rFont val="Tahoma"/>
            <family val="2"/>
          </rPr>
          <t xml:space="preserve">[number] Accumulation area ratio (AAR) (%)
example: 81.0
Accumulation area divided by the total glacier area, multiplied by 100 (%).
constraints:
- minimum: 0
- maximum: 100
</t>
        </r>
      </text>
    </comment>
    <comment ref="U1" authorId="0">
      <text>
        <r>
          <rPr>
            <sz val="11"/>
            <color indexed="81"/>
            <rFont val="Tahoma"/>
            <family val="2"/>
          </rPr>
          <t xml:space="preserve">[string] Investigators
example: Michael Zemp
Names of the persons or agencies that performed the survey or processed the data. Cannot contain leading ( \*), trailing (\* ), or consecutive (\* &amp;nbsp; \*) spaces.
constraints:
- pattern: [^\s]+( [^\s]+)*
</t>
        </r>
      </text>
    </comment>
    <comment ref="V1" authorId="0">
      <text>
        <r>
          <rPr>
            <sz val="11"/>
            <color indexed="81"/>
            <rFont val="Tahoma"/>
            <family val="2"/>
          </rPr>
          <t xml:space="preserve">[string] Sponsoring agencies
example: World Glacier Monitoring Service (WGMS), University of Zurich, Wintherthurerstr. 190, 8057 Zurich, Switzerland
Full name, abbreviation and address of the agencies that sponsored the survey or archived the data. Cannot contain leading ( \*), trailing (\* ), or consecutive (\* &amp;nbsp; \*) spaces.
constraints:
- pattern: [^\s]+( [^\s]+)*
</t>
        </r>
      </text>
    </comment>
    <comment ref="W1" authorId="0">
      <text>
        <r>
          <rPr>
            <sz val="11"/>
            <color indexed="81"/>
            <rFont val="Tahoma"/>
            <family val="2"/>
          </rPr>
          <t xml:space="preserve">[string] References
example: Author et al. YYYY (https://doi.org/DOI)
References to publications related to the data or methods. Use a short format such as `Author et al. YYYY (URL)` if a canonical URL is available (e.g. https://doi.org/DOI). Cannot contain leading ( \*), trailing (\* ), or consecutive (\* &amp;nbsp; \*) spaces.
constraints:
- pattern: [^\s]+( [^\s]+)*
</t>
        </r>
      </text>
    </comment>
    <comment ref="X1" authorId="0">
      <text>
        <r>
          <rPr>
            <sz val="11"/>
            <color indexed="81"/>
            <rFont val="Tahoma"/>
            <family val="2"/>
          </rPr>
          <t xml:space="preserve">[string] Remarks
example: Example data. Should not be used for science.
Any important information or comments not included elsewhere. Cannot contain leading ( \*), trailing (\* ), or consecutive (\* &amp;nbsp; \*) spaces.
constraints:
- pattern: [^\s]+( [^\s]+)*
</t>
        </r>
      </text>
    </comment>
  </commentList>
</comments>
</file>

<file path=xl/comments7.xml><?xml version="1.0" encoding="utf-8"?>
<comments xmlns="http://schemas.openxmlformats.org/spreadsheetml/2006/main">
  <authors>
    <author/>
  </authors>
  <commentList>
    <comment ref="A1" authorId="0">
      <text>
        <r>
          <rPr>
            <sz val="11"/>
            <color indexed="81"/>
            <rFont val="Tahoma"/>
            <family val="2"/>
          </rPr>
          <t xml:space="preserve">[string] Glacier country
example: CH
Two-character code (ISO 3166 Alpha-2) of the country in which the glacier is located. Must match `GLACIER.POLITICAL_UNIT` for the corresponding `WGMS_ID`.
constraints:
- required: True
</t>
        </r>
      </text>
    </comment>
    <comment ref="B1" authorId="0">
      <text>
        <r>
          <rPr>
            <sz val="11"/>
            <color indexed="81"/>
            <rFont val="Tahoma"/>
            <family val="2"/>
          </rPr>
          <t xml:space="preserve">[string] Glacier name
example: FINDELEN
The name of the glacier. Must match `GLACIER.NAME` for the corresponding `WGMS_ID`.
constraints:
- required: True
</t>
        </r>
      </text>
    </comment>
    <comment ref="C1" authorId="0">
      <text>
        <r>
          <rPr>
            <sz val="11"/>
            <color indexed="81"/>
            <rFont val="Tahoma"/>
            <family val="2"/>
          </rPr>
          <t xml:space="preserve">[integer] Glacier identifier
example: 389
Integer key identifying glaciers in the Fluctuations of Glaciers (FoG) database. For new glacier entries, this key is assigned by the WGMS.
constraints:
- required: True
- minimum: 0
- maximum: 999999
</t>
        </r>
      </text>
    </comment>
    <comment ref="D1" authorId="0">
      <text>
        <r>
          <rPr>
            <sz val="11"/>
            <color indexed="81"/>
            <rFont val="Tahoma"/>
            <family val="2"/>
          </rPr>
          <t xml:space="preserve">[year] Hydrological year
example: 2004
Calendar year associated with the last accumulation (winter) - ablation (summer) cycle.
This is almost always the calendar year at the end of the measurement period
unless the cycle extends only briefly into the following year
(e.g. 2020-01-05 to 2021-01-17 ends in 2021 but is the 2020 hydrological year).
constraints:
- required: True
- maximum: 2023
</t>
        </r>
      </text>
    </comment>
    <comment ref="E1" authorId="0">
      <text>
        <r>
          <rPr>
            <sz val="11"/>
            <color indexed="81"/>
            <rFont val="Tahoma"/>
            <family val="2"/>
          </rPr>
          <t xml:space="preserve">[integer] Lower elevation bound (m)
example: 2500
Lower boundary of the surface elevation band (m), or 9999 if referring to the entire glacier.
constraints:
- minimum: 0
- maximum: 9999
- required: True
</t>
        </r>
      </text>
    </comment>
    <comment ref="F1" authorId="0">
      <text>
        <r>
          <rPr>
            <sz val="11"/>
            <color indexed="81"/>
            <rFont val="Tahoma"/>
            <family val="2"/>
          </rPr>
          <t xml:space="preserve">[integer] Upper elevation bound (m)
example: 2600
Upper boundary of the surface elevation band (m), or 9999 if referring to the entire glacier.
constraints:
- minimum: 0
- maximum: 9999
- required: True
</t>
        </r>
      </text>
    </comment>
    <comment ref="G1" authorId="0">
      <text>
        <r>
          <rPr>
            <sz val="11"/>
            <color indexed="81"/>
            <rFont val="Tahoma"/>
            <family val="2"/>
          </rPr>
          <t xml:space="preserve">[number] Area (km²)
example: 0.608
Area of the elevation band (km²).
constraints:
- minimum: 0
</t>
        </r>
      </text>
    </comment>
    <comment ref="H1" authorId="0">
      <text>
        <r>
          <rPr>
            <sz val="11"/>
            <color indexed="81"/>
            <rFont val="Tahoma"/>
            <family val="2"/>
          </rPr>
          <t xml:space="preserve">[number] Winter mass balance (mm w.e.)
example: 1050
Mass balance (mm w.e. ~ kg m⁻²) over the winter (accumulation) season – from `BEGIN_PERIOD` to `END_WINTER`.
</t>
        </r>
      </text>
    </comment>
    <comment ref="I1" authorId="0">
      <text>
        <r>
          <rPr>
            <sz val="11"/>
            <color indexed="81"/>
            <rFont val="Tahoma"/>
            <family val="2"/>
          </rPr>
          <t xml:space="preserve">[number] Winter mass balance uncertainty (mm w.e.)
example: 50
Estimated random error of `WINTER_BALANCE` (mm w.e.).
constraints:
- minimum: 0
</t>
        </r>
      </text>
    </comment>
    <comment ref="J1" authorId="0">
      <text>
        <r>
          <rPr>
            <sz val="11"/>
            <color indexed="81"/>
            <rFont val="Tahoma"/>
            <family val="2"/>
          </rPr>
          <t xml:space="preserve">[number] Summer mass balance (mm w.e.)
example: -1920
Mass balance (mm w.e. ~ kg m⁻²) over the summer (ablation) season – from `END_WINTER` to `END_PERIOD`.
</t>
        </r>
      </text>
    </comment>
    <comment ref="K1" authorId="0">
      <text>
        <r>
          <rPr>
            <sz val="11"/>
            <color indexed="81"/>
            <rFont val="Tahoma"/>
            <family val="2"/>
          </rPr>
          <t xml:space="preserve">[number] Summer mass balance uncertainty (mm w.e.)
example: 20
Estimated random error of `SUMMER_BALANCE` (mm w.e.).
constraints:
- minimum: 0
</t>
        </r>
      </text>
    </comment>
    <comment ref="L1" authorId="0">
      <text>
        <r>
          <rPr>
            <sz val="11"/>
            <color indexed="81"/>
            <rFont val="Tahoma"/>
            <family val="2"/>
          </rPr>
          <t xml:space="preserve">[number] Annual mass balance (mm w.e.)
example: -870
Mass balance (mm w.e. ~ kg m⁻²) over the hydrological year – from `BEGIN_PERIOD` to `END_PERIOD`.
</t>
        </r>
      </text>
    </comment>
    <comment ref="M1" authorId="0">
      <text>
        <r>
          <rPr>
            <sz val="11"/>
            <color indexed="81"/>
            <rFont val="Tahoma"/>
            <family val="2"/>
          </rPr>
          <t xml:space="preserve">[number] Annual mass balance uncertainty (mm w.e.)
example: 30
Estimated random error of `ANNUAL_BALANCE` (mm w.e.).
constraints:
- minimum: 0
</t>
        </r>
      </text>
    </comment>
    <comment ref="N1" authorId="0">
      <text>
        <r>
          <rPr>
            <sz val="11"/>
            <color indexed="81"/>
            <rFont val="Tahoma"/>
            <family val="2"/>
          </rPr>
          <t xml:space="preserve">[string] Remarks
example: Example data. Should not be used for science.
Any important information or comments not included elsewhere. Cannot contain leading ( \*), trailing (\* ), or consecutive (\* &amp;nbsp; \*) spaces.
constraints:
- pattern: [^\s]+( [^\s]+)*
</t>
        </r>
      </text>
    </comment>
  </commentList>
</comments>
</file>

<file path=xl/comments8.xml><?xml version="1.0" encoding="utf-8"?>
<comments xmlns="http://schemas.openxmlformats.org/spreadsheetml/2006/main">
  <authors>
    <author/>
  </authors>
  <commentList>
    <comment ref="A1" authorId="0">
      <text>
        <r>
          <rPr>
            <sz val="11"/>
            <color indexed="81"/>
            <rFont val="Tahoma"/>
            <family val="2"/>
          </rPr>
          <t xml:space="preserve">[string] Glacier country
example: CH
Two-character code (ISO 3166 Alpha-2) of the country in which the glacier is located. Must match `GLACIER.POLITICAL_UNIT` for the corresponding `WGMS_ID`.
constraints:
- required: True
</t>
        </r>
      </text>
    </comment>
    <comment ref="B1" authorId="0">
      <text>
        <r>
          <rPr>
            <sz val="11"/>
            <color indexed="81"/>
            <rFont val="Tahoma"/>
            <family val="2"/>
          </rPr>
          <t xml:space="preserve">[string] Glacier name
example: FINDELEN
The name of the glacier. Must match `GLACIER.NAME` for the corresponding `WGMS_ID`.
constraints:
- required: True
</t>
        </r>
      </text>
    </comment>
    <comment ref="C1" authorId="0">
      <text>
        <r>
          <rPr>
            <sz val="11"/>
            <color indexed="81"/>
            <rFont val="Tahoma"/>
            <family val="2"/>
          </rPr>
          <t xml:space="preserve">[integer] Glacier identifier
example: 389
Integer key identifying glaciers in the Fluctuations of Glaciers (FoG) database. For new glacier entries, this key is assigned by the WGMS.
constraints:
- required: True
- minimum: 0
- maximum: 999999
</t>
        </r>
      </text>
    </comment>
    <comment ref="D1" authorId="0">
      <text>
        <r>
          <rPr>
            <sz val="11"/>
            <color indexed="81"/>
            <rFont val="Tahoma"/>
            <family val="2"/>
          </rPr>
          <t xml:space="preserve">[year] Hydrological year
example: 2004
Calendar year associated with the last accumulation (winter) - ablation (summer) cycle.
This is almost always the calendar year at the end of the measurement period
unless the cycle extends only briefly into the following year
(e.g. 2020-01-05 to 2021-01-17 ends in 2021 but is the 2020 hydrological year).
constraints:
- required: True
- maximum: 2023
</t>
        </r>
      </text>
    </comment>
    <comment ref="E1" authorId="0">
      <text>
        <r>
          <rPr>
            <sz val="11"/>
            <color indexed="81"/>
            <rFont val="Tahoma"/>
            <family val="2"/>
          </rPr>
          <t xml:space="preserve">[string] Original identifier
example: P123
Identifier used for the point in the original study.
constraints:
- required: True
</t>
        </r>
      </text>
    </comment>
    <comment ref="F1" authorId="0">
      <text>
        <r>
          <rPr>
            <sz val="11"/>
            <color indexed="81"/>
            <rFont val="Tahoma"/>
            <family val="2"/>
          </rPr>
          <t xml:space="preserve">[string] Start date of survey
example: 20030925
Date formatted as YYYYMMDD (4-digit year, 2-digit month, and 2-digit day). Use '99' to designate unknown day or month (e.g. 20100199, 20109999) and make a note in `REMARKS`.
constraints:
- required: True
- pattern: (1[0-9]{3}|20[0-1][0-9]|202[0-3])(0[1-9]|1[0-2]|99)(0[1-9]|[1-2][0-9]|3[0-1]|99)
</t>
        </r>
      </text>
    </comment>
    <comment ref="G1" authorId="0">
      <text>
        <r>
          <rPr>
            <sz val="11"/>
            <color indexed="81"/>
            <rFont val="Tahoma"/>
            <family val="2"/>
          </rPr>
          <t xml:space="preserve">[string] End date of survey
example: 20040515
Date formatted as YYYYMMDD (4-digit year, 2-digit month, and 2-digit day). Use '99' to designate unknown day or month (e.g. 20100199, 20109999) and make a note in `REMARKS`.
constraints:
- required: True
- pattern: (1[0-9]{3}|20[0-1][0-9]|202[0-3])(0[1-9]|1[0-2]|99)(0[1-9]|[1-2][0-9]|3[0-1]|99)
</t>
        </r>
      </text>
    </comment>
    <comment ref="H1" authorId="0">
      <text>
        <r>
          <rPr>
            <sz val="11"/>
            <color indexed="81"/>
            <rFont val="Tahoma"/>
            <family val="2"/>
          </rPr>
          <t xml:space="preserve">[number] Latitude (°, WGS 84)
example: 46.8709
Latitude in decimal degrees (°, WGS 84). Positive values indicate the northern hemisphere and negative values indicate the southern hemisphere.
constraints:
- minimum: -90
- maximum: 90
</t>
        </r>
      </text>
    </comment>
    <comment ref="I1" authorId="0">
      <text>
        <r>
          <rPr>
            <sz val="11"/>
            <color indexed="81"/>
            <rFont val="Tahoma"/>
            <family val="2"/>
          </rPr>
          <t xml:space="preserve">[number] Longitude (°, WGS 84)
example: 10.8261
Longitude in decimal degrees (°, WGS 84). Positive values indicate east of the zero meridian and negative values indicate west of the zero meridian.
constraints:
- minimum: -180
- maximum: 180
</t>
        </r>
      </text>
    </comment>
    <comment ref="J1" authorId="0">
      <text>
        <r>
          <rPr>
            <sz val="11"/>
            <color indexed="81"/>
            <rFont val="Tahoma"/>
            <family val="2"/>
          </rPr>
          <t xml:space="preserve">[number] Elevation (m)
example: 2550
Glacier surface elevation (m).
</t>
        </r>
      </text>
    </comment>
    <comment ref="K1" authorId="0">
      <text>
        <r>
          <rPr>
            <sz val="11"/>
            <color indexed="81"/>
            <rFont val="Tahoma"/>
            <family val="2"/>
          </rPr>
          <t xml:space="preserve">[number] Mass balance (mm w.e.)
example: 3500
Mass balance (mm w.e.) between `FROM_DATE` and `TO_DATE`.
</t>
        </r>
      </text>
    </comment>
    <comment ref="L1" authorId="0">
      <text>
        <r>
          <rPr>
            <sz val="11"/>
            <color indexed="81"/>
            <rFont val="Tahoma"/>
            <family val="2"/>
          </rPr>
          <t xml:space="preserve">[number] Mass balance uncertainty (mm w.e.)
example: 100
Estimated random error of `POINT_BALANCE` (mm w.e.).
constraints:
- minimum: 0
</t>
        </r>
      </text>
    </comment>
    <comment ref="M1" authorId="0">
      <text>
        <r>
          <rPr>
            <sz val="11"/>
            <color indexed="81"/>
            <rFont val="Tahoma"/>
            <family val="2"/>
          </rPr>
          <t xml:space="preserve">[number] Density (kg m⁻³)
example: 400
Mean (measured or estimated) glacier density (kg m⁻³) used to convert thickness change (mm) to mass balance (mm w.e.). If multiple density values were used (e.g. for snow and ice), they should be described in `REMARKS`.
constraints:
- minimum: 1
- maximum: 1000
</t>
        </r>
      </text>
    </comment>
    <comment ref="N1" authorId="0">
      <text>
        <r>
          <rPr>
            <sz val="11"/>
            <color indexed="81"/>
            <rFont val="Tahoma"/>
            <family val="2"/>
          </rPr>
          <t xml:space="preserve">[number] Density uncertainty (kg m⁻³)
example: 100
Estimated random error of `DENSITY` (kg m⁻³).
constraints:
- minimum: 0
- maximum: 1000
</t>
        </r>
      </text>
    </comment>
    <comment ref="O1" authorId="0">
      <text>
        <r>
          <rPr>
            <sz val="11"/>
            <color indexed="81"/>
            <rFont val="Tahoma"/>
            <family val="2"/>
          </rPr>
          <t xml:space="preserve">[string] Balance code
example: BW
Whether and how the point balance was used in the calculation of glacier-wide balances:
  - BW: Winter balance (`MASS_BALANCE.WINTER_BALANCE`)
  - BS: Summer balance (`MASS_BALANCE.SUMMER_BALANCE`)
  - BA: Annual balance (`MASS_BALANCE.ANNUAL_BALANCE`)
  - IN: Index point not used for glacier-wide balance calculations
constraints:
- enum: ['BW', 'BS', 'BA', 'IN']
- required: True
</t>
        </r>
      </text>
    </comment>
    <comment ref="P1" authorId="0">
      <text>
        <r>
          <rPr>
            <sz val="11"/>
            <color indexed="81"/>
            <rFont val="Tahoma"/>
            <family val="2"/>
          </rPr>
          <t xml:space="preserve">[string] Remarks
example: Example data. Should not be used for science.
Any important information or comments not included elsewhere. Cannot contain leading ( \*), trailing (\* ), or consecutive (\* &amp;nbsp; \*) spaces.
constraints:
- pattern: [^\s]+( [^\s]+)*
</t>
        </r>
      </text>
    </comment>
  </commentList>
</comments>
</file>

<file path=xl/comments9.xml><?xml version="1.0" encoding="utf-8"?>
<comments xmlns="http://schemas.openxmlformats.org/spreadsheetml/2006/main">
  <authors>
    <author/>
  </authors>
  <commentList>
    <comment ref="A1" authorId="0">
      <text>
        <r>
          <rPr>
            <sz val="11"/>
            <color indexed="81"/>
            <rFont val="Tahoma"/>
            <family val="2"/>
          </rPr>
          <t xml:space="preserve">[string] Glacier country
example: CH
Two-character code (ISO 3166 Alpha-2) of the country in which the glacier is located. Must match `GLACIER.POLITICAL_UNIT` for the corresponding `WGMS_ID`.
constraints:
- required: True
</t>
        </r>
      </text>
    </comment>
    <comment ref="B1" authorId="0">
      <text>
        <r>
          <rPr>
            <sz val="11"/>
            <color indexed="81"/>
            <rFont val="Tahoma"/>
            <family val="2"/>
          </rPr>
          <t xml:space="preserve">[string] Glacier name
example: FINDELEN
The name of the glacier. Must match `GLACIER.NAME` for the corresponding `WGMS_ID`.
constraints:
- required: True
</t>
        </r>
      </text>
    </comment>
    <comment ref="C1" authorId="0">
      <text>
        <r>
          <rPr>
            <sz val="11"/>
            <color indexed="81"/>
            <rFont val="Tahoma"/>
            <family val="2"/>
          </rPr>
          <t xml:space="preserve">[integer] Glacier identifier
example: 389
Integer key identifying glaciers in the Fluctuations of Glaciers (FoG) database. For new glacier entries, this key is assigned by the WGMS.
constraints:
- required: True
- minimum: 0
- maximum: 999999
</t>
        </r>
      </text>
    </comment>
    <comment ref="D1" authorId="0">
      <text>
        <r>
          <rPr>
            <sz val="11"/>
            <color indexed="81"/>
            <rFont val="Tahoma"/>
            <family val="2"/>
          </rPr>
          <t xml:space="preserve">[integer] Unique identifier
example: 123
Unique identifier (assigned by the WGMS).
constraints:
- unique: True
- minimum: 1
</t>
        </r>
      </text>
    </comment>
    <comment ref="E1" authorId="0">
      <text>
        <r>
          <rPr>
            <sz val="11"/>
            <color indexed="81"/>
            <rFont val="Tahoma"/>
            <family val="2"/>
          </rPr>
          <t xml:space="preserve">[string] Date
example: 20000908
Date formatted as YYYYMMDD (4-digit year, 2-digit month, and 2-digit day). Use '99' to designate unknown day or month (e.g. 20100199, 20109999) and make a note in `EVENT_DESCRIPTION`.
For events spanning multiple days, the date of the main event should be given and the sequence of events further described in `EVENT_DESCRIPTION`.
constraints:
- pattern: (1[0-9]{3}|20[0-1][0-9]|202[0-3])(0[1-9]|1[0-2]|99)(0[1-9]|[1-2][0-9]|3[0-1]|99)
</t>
        </r>
      </text>
    </comment>
    <comment ref="F1" authorId="0">
      <text>
        <r>
          <rPr>
            <sz val="11"/>
            <color indexed="81"/>
            <rFont val="Tahoma"/>
            <family val="2"/>
          </rPr>
          <t xml:space="preserve">[boolean] Surge
Whether a surge was involved.
</t>
        </r>
      </text>
    </comment>
    <comment ref="G1" authorId="0">
      <text>
        <r>
          <rPr>
            <sz val="11"/>
            <color indexed="81"/>
            <rFont val="Tahoma"/>
            <family val="2"/>
          </rPr>
          <t xml:space="preserve">[boolean] Calving
Whether calving was involved.
</t>
        </r>
      </text>
    </comment>
    <comment ref="H1" authorId="0">
      <text>
        <r>
          <rPr>
            <sz val="11"/>
            <color indexed="81"/>
            <rFont val="Tahoma"/>
            <family val="2"/>
          </rPr>
          <t xml:space="preserve">[boolean] Surge
Whether a flood (e.g. glacial-lake outburst flood, debris flow) was involved.
</t>
        </r>
      </text>
    </comment>
    <comment ref="I1" authorId="0">
      <text>
        <r>
          <rPr>
            <sz val="11"/>
            <color indexed="81"/>
            <rFont val="Tahoma"/>
            <family val="2"/>
          </rPr>
          <t xml:space="preserve">[boolean] Avalanche
Whether an ice avalanche was involved.
</t>
        </r>
      </text>
    </comment>
    <comment ref="J1" authorId="0">
      <text>
        <r>
          <rPr>
            <sz val="11"/>
            <color indexed="81"/>
            <rFont val="Tahoma"/>
            <family val="2"/>
          </rPr>
          <t xml:space="preserve">[boolean] Tectonics
Whether tectonics (e.g. earthquake, volcanic eruption) were involved.
</t>
        </r>
      </text>
    </comment>
    <comment ref="K1" authorId="0">
      <text>
        <r>
          <rPr>
            <sz val="11"/>
            <color indexed="81"/>
            <rFont val="Tahoma"/>
            <family val="2"/>
          </rPr>
          <t xml:space="preserve">[boolean] Other
Whether any other event types were involved.
</t>
        </r>
      </text>
    </comment>
    <comment ref="L1" authorId="0">
      <text>
        <r>
          <rPr>
            <sz val="11"/>
            <color indexed="81"/>
            <rFont val="Tahoma"/>
            <family val="2"/>
          </rPr>
          <t xml:space="preserve">[string] Description
example: On 8 September 2000, a rock fall of about 0.1 million m3 started from 2000–2200 m on the west face of Mättenberg, above Findelen Glacier. The rockfall reached and destroyed the trail leading to the Schreckhornhütte.
Summary description of the event sequence - including for example the type and scale of the damage, measures taken to mitigate glacier hazards, and studies carried out in connection with the event. Quantitative information should be included whenever possible.
  - Surge: Date and location of onset, duration, flow velocity, discharge anomalies and periodicity
  - Calving: Rate of retreat, iceberg discharge, flow velocity and water depth at calving front
  - Flood: Volume, mechanism, peak discharge, sediment load, reach and propagation velocity of flood wave or flow front
  - Ice avalanche: Volume, runout distance, overall slope (ratio of vertical drop height to horizontal runout distance) of path
  - Tectonics: Volumes, runout distances and overall slopes (ratio of vertical drop height to horizontal runout distance) of rockfall on glacier surface, amount of geothermal melting in craters, etc.
</t>
        </r>
      </text>
    </comment>
    <comment ref="M1" authorId="0">
      <text>
        <r>
          <rPr>
            <sz val="11"/>
            <color indexed="81"/>
            <rFont val="Tahoma"/>
            <family val="2"/>
          </rPr>
          <t xml:space="preserve">[string] Investigators
example: Michael Zemp
Names of the persons or agencies that performed the survey or processed the data. Cannot contain leading ( \*), trailing (\* ), or consecutive (\* &amp;nbsp; \*) spaces.
constraints:
- pattern: [^\s]+( [^\s]+)*
</t>
        </r>
      </text>
    </comment>
    <comment ref="N1" authorId="0">
      <text>
        <r>
          <rPr>
            <sz val="11"/>
            <color indexed="81"/>
            <rFont val="Tahoma"/>
            <family val="2"/>
          </rPr>
          <t xml:space="preserve">[string] Sponsoring agencies
example: World Glacier Monitoring Service (WGMS), University of Zurich, Wintherthurerstr. 190, 8057 Zurich, Switzerland
Full name, abbreviation and address of the agencies that sponsored the survey or archived the data. Cannot contain leading ( \*), trailing (\* ), or consecutive (\* &amp;nbsp; \*) spaces.
constraints:
- pattern: [^\s]+( [^\s]+)*
</t>
        </r>
      </text>
    </comment>
    <comment ref="O1" authorId="0">
      <text>
        <r>
          <rPr>
            <sz val="11"/>
            <color indexed="81"/>
            <rFont val="Tahoma"/>
            <family val="2"/>
          </rPr>
          <t xml:space="preserve">[string] References
example: Author et al. YYYY (https://doi.org/DOI)
References to publications related to the data or methods. Use a short format such as `Author et al. YYYY (URL)` if a canonical URL is available (e.g. https://doi.org/DOI). Cannot contain leading ( \*), trailing (\* ), or consecutive (\* &amp;nbsp; \*) spaces.
constraints:
- pattern: [^\s]+( [^\s]+)*
</t>
        </r>
      </text>
    </comment>
    <comment ref="P1" authorId="0">
      <text>
        <r>
          <rPr>
            <sz val="11"/>
            <color indexed="81"/>
            <rFont val="Tahoma"/>
            <family val="2"/>
          </rPr>
          <t xml:space="preserve">[string] Remarks
example: Example data. Should not be used for science.
Any important information or comments not included elsewhere. Cannot contain leading ( \*), trailing (\* ), or consecutive (\* &amp;nbsp; \*) spaces.
constraints:
- pattern: [^\s]+( [^\s]+)*
</t>
        </r>
      </text>
    </comment>
  </commentList>
</comments>
</file>

<file path=xl/sharedStrings.xml><?xml version="1.0" encoding="utf-8"?>
<sst xmlns="http://schemas.openxmlformats.org/spreadsheetml/2006/main" count="3121" uniqueCount="418">
  <si>
    <t>POLITICAL_UNIT</t>
  </si>
  <si>
    <t>NAME</t>
  </si>
  <si>
    <t>WGMS_ID</t>
  </si>
  <si>
    <t>GEN_LOCATION</t>
  </si>
  <si>
    <t>SPEC_LOCATION</t>
  </si>
  <si>
    <t>LATITUDE</t>
  </si>
  <si>
    <t>LONGITUDE</t>
  </si>
  <si>
    <t>PRIM_CLASSIFIC</t>
  </si>
  <si>
    <t>FORM</t>
  </si>
  <si>
    <t>FRONTAL_CHARS</t>
  </si>
  <si>
    <t>EXPOS_ACC_AREA</t>
  </si>
  <si>
    <t>EXPOS_ABL_AREA</t>
  </si>
  <si>
    <t>PARENT_GLACIER</t>
  </si>
  <si>
    <t>REMARKS</t>
  </si>
  <si>
    <t>PSFG_ID</t>
  </si>
  <si>
    <t>WGI_ID</t>
  </si>
  <si>
    <t>GLIMS_ID</t>
  </si>
  <si>
    <t>RGI50_ID</t>
  </si>
  <si>
    <t>RGI60_ID</t>
  </si>
  <si>
    <t>SURVEY_DATE</t>
  </si>
  <si>
    <t>HIGHEST_ELEVATION</t>
  </si>
  <si>
    <t>MEDIAN_ELEVATION</t>
  </si>
  <si>
    <t>LOWEST_ELEVATION</t>
  </si>
  <si>
    <t>ELEVATION_UNC</t>
  </si>
  <si>
    <t>LENGTH</t>
  </si>
  <si>
    <t>LENGTH_UNC</t>
  </si>
  <si>
    <t>AREA</t>
  </si>
  <si>
    <t>AREA_UNC</t>
  </si>
  <si>
    <t>SURVEY_PLATFORM_METHOD</t>
  </si>
  <si>
    <t>INVESTIGATOR</t>
  </si>
  <si>
    <t>SPONS_AGENCY</t>
  </si>
  <si>
    <t>REFERENCE</t>
  </si>
  <si>
    <t>SURVEY_ID</t>
  </si>
  <si>
    <t>REFERENCE_DATE</t>
  </si>
  <si>
    <t>LOWER_BOUND</t>
  </si>
  <si>
    <t>UPPER_BOUND</t>
  </si>
  <si>
    <t>AREA_SURVEY_YEAR</t>
  </si>
  <si>
    <t>AREA_CHANGE</t>
  </si>
  <si>
    <t>AREA_CHANGE_UNC</t>
  </si>
  <si>
    <t>THICKNESS_CHG</t>
  </si>
  <si>
    <t>THICKNESS_CHG_UNC</t>
  </si>
  <si>
    <t>VOLUME_CHANGE</t>
  </si>
  <si>
    <t>VOLUME_CHANGE_UNC</t>
  </si>
  <si>
    <t>SD_PLATFORM_METHOD</t>
  </si>
  <si>
    <t>RD_PLATFORM_METHOD</t>
  </si>
  <si>
    <t>FRONT_VARIATION</t>
  </si>
  <si>
    <t>FRONT_VAR_UNC</t>
  </si>
  <si>
    <t>QUALITATIVE_VARIATION</t>
  </si>
  <si>
    <t>YEAR</t>
  </si>
  <si>
    <t>TIME_SYSTEM</t>
  </si>
  <si>
    <t>BEGIN_PERIOD</t>
  </si>
  <si>
    <t>END_WINTER</t>
  </si>
  <si>
    <t>END_PERIOD</t>
  </si>
  <si>
    <t>ELA_PREFIX</t>
  </si>
  <si>
    <t>ELA</t>
  </si>
  <si>
    <t>ELA_UNC</t>
  </si>
  <si>
    <t>MIN_SITES_ACC</t>
  </si>
  <si>
    <t>MAX_SITES_ACC</t>
  </si>
  <si>
    <t>MIN_SITES_ABL</t>
  </si>
  <si>
    <t>MAX_SITES_ABL</t>
  </si>
  <si>
    <t>ACC_AREA</t>
  </si>
  <si>
    <t>ACC_AREA_UNC</t>
  </si>
  <si>
    <t>ABL_AREA</t>
  </si>
  <si>
    <t>ABL_AREA_UNC</t>
  </si>
  <si>
    <t>AAR</t>
  </si>
  <si>
    <t>WINTER_BALANCE</t>
  </si>
  <si>
    <t>WINTER_BALANCE_UNC</t>
  </si>
  <si>
    <t>SUMMER_BALANCE</t>
  </si>
  <si>
    <t>SUMMER_BALANCE_UNC</t>
  </si>
  <si>
    <t>ANNUAL_BALANCE</t>
  </si>
  <si>
    <t>ANNUAL_BALANCE_UNC</t>
  </si>
  <si>
    <t>POINT_ID</t>
  </si>
  <si>
    <t>FROM_DATE</t>
  </si>
  <si>
    <t>TO_DATE</t>
  </si>
  <si>
    <t>POINT_LAT</t>
  </si>
  <si>
    <t>POINT_LON</t>
  </si>
  <si>
    <t>POINT_ELEVATION</t>
  </si>
  <si>
    <t>POINT_BALANCE</t>
  </si>
  <si>
    <t>POINT_BALANCE_UNCERTAINTY</t>
  </si>
  <si>
    <t>DENSITY</t>
  </si>
  <si>
    <t>DENSITY_UNCERTAINTY</t>
  </si>
  <si>
    <t>BALANCE_CODE</t>
  </si>
  <si>
    <t>EVENT_ID</t>
  </si>
  <si>
    <t>EVENT_DATE</t>
  </si>
  <si>
    <t>ET_SURGE</t>
  </si>
  <si>
    <t>ET_CALVING</t>
  </si>
  <si>
    <t>ET_FLOOD</t>
  </si>
  <si>
    <t>ET_AVALANCHE</t>
  </si>
  <si>
    <t>ET_TECTONIC</t>
  </si>
  <si>
    <t>ET_OTHER</t>
  </si>
  <si>
    <t>EVENT_DESCRIPTION</t>
  </si>
  <si>
    <t>REC_SERIES_ID</t>
  </si>
  <si>
    <t>YEAR_UNC</t>
  </si>
  <si>
    <t>REFERENCE_YEAR</t>
  </si>
  <si>
    <t>REF_YEAR_UNC</t>
  </si>
  <si>
    <t>FRONT_VAR_POS_UNC</t>
  </si>
  <si>
    <t>FRONT_VAR_NEG_UNC</t>
  </si>
  <si>
    <t>MORAINE_DEFINED_MAX</t>
  </si>
  <si>
    <t>METHOD_CODE</t>
  </si>
  <si>
    <t>METHOD_REMARKS</t>
  </si>
  <si>
    <t>AF</t>
  </si>
  <si>
    <t>AX</t>
  </si>
  <si>
    <t>AL</t>
  </si>
  <si>
    <t>DZ</t>
  </si>
  <si>
    <t>AS</t>
  </si>
  <si>
    <t>AD</t>
  </si>
  <si>
    <t>AO</t>
  </si>
  <si>
    <t>AI</t>
  </si>
  <si>
    <t>AQ</t>
  </si>
  <si>
    <t>AG</t>
  </si>
  <si>
    <t>AR</t>
  </si>
  <si>
    <t>AM</t>
  </si>
  <si>
    <t>AW</t>
  </si>
  <si>
    <t>AU</t>
  </si>
  <si>
    <t>AT</t>
  </si>
  <si>
    <t>AZ</t>
  </si>
  <si>
    <t>BS</t>
  </si>
  <si>
    <t>BH</t>
  </si>
  <si>
    <t>BD</t>
  </si>
  <si>
    <t>BB</t>
  </si>
  <si>
    <t>BY</t>
  </si>
  <si>
    <t>BE</t>
  </si>
  <si>
    <t>BZ</t>
  </si>
  <si>
    <t>BJ</t>
  </si>
  <si>
    <t>BM</t>
  </si>
  <si>
    <t>BT</t>
  </si>
  <si>
    <t>BO</t>
  </si>
  <si>
    <t>BQ</t>
  </si>
  <si>
    <t>BA</t>
  </si>
  <si>
    <t>BW</t>
  </si>
  <si>
    <t>BV</t>
  </si>
  <si>
    <t>BR</t>
  </si>
  <si>
    <t>IO</t>
  </si>
  <si>
    <t>BN</t>
  </si>
  <si>
    <t>BG</t>
  </si>
  <si>
    <t>BF</t>
  </si>
  <si>
    <t>BI</t>
  </si>
  <si>
    <t>CV</t>
  </si>
  <si>
    <t>KH</t>
  </si>
  <si>
    <t>CM</t>
  </si>
  <si>
    <t>CA</t>
  </si>
  <si>
    <t>KY</t>
  </si>
  <si>
    <t>CF</t>
  </si>
  <si>
    <t>TD</t>
  </si>
  <si>
    <t>CL</t>
  </si>
  <si>
    <t>CN</t>
  </si>
  <si>
    <t>CX</t>
  </si>
  <si>
    <t>CC</t>
  </si>
  <si>
    <t>CO</t>
  </si>
  <si>
    <t>KM</t>
  </si>
  <si>
    <t>CD</t>
  </si>
  <si>
    <t>CG</t>
  </si>
  <si>
    <t>CK</t>
  </si>
  <si>
    <t>CR</t>
  </si>
  <si>
    <t>CI</t>
  </si>
  <si>
    <t>HR</t>
  </si>
  <si>
    <t>CU</t>
  </si>
  <si>
    <t>CW</t>
  </si>
  <si>
    <t>CY</t>
  </si>
  <si>
    <t>CZ</t>
  </si>
  <si>
    <t>DK</t>
  </si>
  <si>
    <t>DJ</t>
  </si>
  <si>
    <t>DM</t>
  </si>
  <si>
    <t>DO</t>
  </si>
  <si>
    <t>EC</t>
  </si>
  <si>
    <t>EG</t>
  </si>
  <si>
    <t>SV</t>
  </si>
  <si>
    <t>GQ</t>
  </si>
  <si>
    <t>ER</t>
  </si>
  <si>
    <t>EE</t>
  </si>
  <si>
    <t>SZ</t>
  </si>
  <si>
    <t>ET</t>
  </si>
  <si>
    <t>FK</t>
  </si>
  <si>
    <t>FO</t>
  </si>
  <si>
    <t>FJ</t>
  </si>
  <si>
    <t>FI</t>
  </si>
  <si>
    <t>FR</t>
  </si>
  <si>
    <t>GF</t>
  </si>
  <si>
    <t>PF</t>
  </si>
  <si>
    <t>TF</t>
  </si>
  <si>
    <t>GA</t>
  </si>
  <si>
    <t>GM</t>
  </si>
  <si>
    <t>GE</t>
  </si>
  <si>
    <t>DE</t>
  </si>
  <si>
    <t>GH</t>
  </si>
  <si>
    <t>GI</t>
  </si>
  <si>
    <t>GR</t>
  </si>
  <si>
    <t>GL</t>
  </si>
  <si>
    <t>GD</t>
  </si>
  <si>
    <t>GP</t>
  </si>
  <si>
    <t>GU</t>
  </si>
  <si>
    <t>GT</t>
  </si>
  <si>
    <t>GG</t>
  </si>
  <si>
    <t>GN</t>
  </si>
  <si>
    <t>GW</t>
  </si>
  <si>
    <t>GY</t>
  </si>
  <si>
    <t>HT</t>
  </si>
  <si>
    <t>HM</t>
  </si>
  <si>
    <t>VA</t>
  </si>
  <si>
    <t>HN</t>
  </si>
  <si>
    <t>HK</t>
  </si>
  <si>
    <t>HU</t>
  </si>
  <si>
    <t>IS</t>
  </si>
  <si>
    <t>IN</t>
  </si>
  <si>
    <t>ID</t>
  </si>
  <si>
    <t>IR</t>
  </si>
  <si>
    <t>IQ</t>
  </si>
  <si>
    <t>IE</t>
  </si>
  <si>
    <t>IM</t>
  </si>
  <si>
    <t>IL</t>
  </si>
  <si>
    <t>IT</t>
  </si>
  <si>
    <t>JM</t>
  </si>
  <si>
    <t>JP</t>
  </si>
  <si>
    <t>JE</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</si>
  <si>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</si>
  <si>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</si>
  <si>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</si>
  <si>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</si>
  <si>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</si>
  <si>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</si>
  <si>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</si>
  <si>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</si>
  <si>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</si>
  <si>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</si>
  <si>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</si>
  <si>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</si>
  <si>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</si>
  <si>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</si>
  <si>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</si>
  <si>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</si>
  <si>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</si>
  <si>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</si>
  <si>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</si>
  <si>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</si>
  <si>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</si>
  <si>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</si>
  <si>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</si>
  <si>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</si>
  <si>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</si>
  <si>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</si>
  <si>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</si>
  <si>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</si>
  <si>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</si>
  <si>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</si>
  <si>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</si>
  <si>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</si>
  <si>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MD</t>
  </si>
  <si>
    <t>MC</t>
  </si>
  <si>
    <t>MN</t>
  </si>
  <si>
    <t>ME</t>
  </si>
  <si>
    <t>MS</t>
  </si>
  <si>
    <t>MA</t>
  </si>
  <si>
    <t>MZ</t>
  </si>
  <si>
    <t>MM</t>
  </si>
  <si>
    <t>NA</t>
  </si>
  <si>
    <t>NR</t>
  </si>
  <si>
    <t>NP</t>
  </si>
  <si>
    <t>NL</t>
  </si>
  <si>
    <t>NC</t>
  </si>
  <si>
    <t>NZ</t>
  </si>
  <si>
    <t>NI</t>
  </si>
  <si>
    <t>NE</t>
  </si>
  <si>
    <t>NG</t>
  </si>
  <si>
    <t>NU</t>
  </si>
  <si>
    <t>NF</t>
  </si>
  <si>
    <t>MP</t>
  </si>
  <si>
    <t>NO</t>
  </si>
  <si>
    <t>OM</t>
  </si>
  <si>
    <t>PK</t>
  </si>
  <si>
    <t>PW</t>
  </si>
  <si>
    <t>PS</t>
  </si>
  <si>
    <t>PA</t>
  </si>
  <si>
    <t>PG</t>
  </si>
  <si>
    <t>PY</t>
  </si>
  <si>
    <t>PE</t>
  </si>
  <si>
    <t>PH</t>
  </si>
  <si>
    <t>PN</t>
  </si>
  <si>
    <t>PL</t>
  </si>
  <si>
    <t>PT</t>
  </si>
  <si>
    <t>PR</t>
  </si>
  <si>
    <t>QA</t>
  </si>
  <si>
    <t>RE</t>
  </si>
  <si>
    <t>RO</t>
  </si>
  <si>
    <t>RU</t>
  </si>
  <si>
    <t>RW</t>
  </si>
  <si>
    <t>BL</t>
  </si>
  <si>
    <t>SH</t>
  </si>
  <si>
    <t>KN</t>
  </si>
  <si>
    <t>LC</t>
  </si>
  <si>
    <t>MF</t>
  </si>
  <si>
    <t>PM</t>
  </si>
  <si>
    <t>VC</t>
  </si>
  <si>
    <t>WS</t>
  </si>
  <si>
    <t>SM</t>
  </si>
  <si>
    <t>ST</t>
  </si>
  <si>
    <t>SA</t>
  </si>
  <si>
    <t>SN</t>
  </si>
  <si>
    <t>RS</t>
  </si>
  <si>
    <t>SC</t>
  </si>
  <si>
    <t>SL</t>
  </si>
  <si>
    <t>SG</t>
  </si>
  <si>
    <t>SX</t>
  </si>
  <si>
    <t>SK</t>
  </si>
  <si>
    <t>SI</t>
  </si>
  <si>
    <t>SB</t>
  </si>
  <si>
    <t>SO</t>
  </si>
  <si>
    <t>ZA</t>
  </si>
  <si>
    <t>GS</t>
  </si>
  <si>
    <t>SS</t>
  </si>
  <si>
    <t>ES</t>
  </si>
  <si>
    <t>LK</t>
  </si>
  <si>
    <t>SD</t>
  </si>
  <si>
    <t>SR</t>
  </si>
  <si>
    <t>SJ</t>
  </si>
  <si>
    <t>SE</t>
  </si>
  <si>
    <t>CH</t>
  </si>
  <si>
    <t>SY</t>
  </si>
  <si>
    <t>TW</t>
  </si>
  <si>
    <t>TJ</t>
  </si>
  <si>
    <t>TZ</t>
  </si>
  <si>
    <t>TH</t>
  </si>
  <si>
    <t>TL</t>
  </si>
  <si>
    <t>TG</t>
  </si>
  <si>
    <t>TK</t>
  </si>
  <si>
    <t>TO</t>
  </si>
  <si>
    <t>TT</t>
  </si>
  <si>
    <t>TN</t>
  </si>
  <si>
    <t>TR</t>
  </si>
  <si>
    <t>TM</t>
  </si>
  <si>
    <t>TC</t>
  </si>
  <si>
    <t>TV</t>
  </si>
  <si>
    <t>UG</t>
  </si>
  <si>
    <t>UA</t>
  </si>
  <si>
    <t>AE</t>
  </si>
  <si>
    <t>GB</t>
  </si>
  <si>
    <t>UM</t>
  </si>
  <si>
    <t>US</t>
  </si>
  <si>
    <t>UY</t>
  </si>
  <si>
    <t>UZ</t>
  </si>
  <si>
    <t>VU</t>
  </si>
  <si>
    <t>VE</t>
  </si>
  <si>
    <t>VN</t>
  </si>
  <si>
    <t>VG</t>
  </si>
  <si>
    <t>VI</t>
  </si>
  <si>
    <t>WF</t>
  </si>
  <si>
    <t>EH</t>
  </si>
  <si>
    <t>YE</t>
  </si>
  <si>
    <t>ZM</t>
  </si>
  <si>
    <t>ZW</t>
  </si>
  <si>
    <t>N</t>
  </si>
  <si>
    <t>E</t>
  </si>
  <si>
    <t>S</t>
  </si>
  <si>
    <t>SW</t>
  </si>
  <si>
    <t>W</t>
  </si>
  <si>
    <t>NW</t>
  </si>
  <si>
    <t>tR</t>
  </si>
  <si>
    <t>tM</t>
  </si>
  <si>
    <t>tG</t>
  </si>
  <si>
    <t>tP</t>
  </si>
  <si>
    <t>tL</t>
  </si>
  <si>
    <t>tZ</t>
  </si>
  <si>
    <t>tC</t>
  </si>
  <si>
    <t>tX</t>
  </si>
  <si>
    <t>aR</t>
  </si>
  <si>
    <t>aM</t>
  </si>
  <si>
    <t>aG</t>
  </si>
  <si>
    <t>aP</t>
  </si>
  <si>
    <t>aL</t>
  </si>
  <si>
    <t>aZ</t>
  </si>
  <si>
    <t>aC</t>
  </si>
  <si>
    <t>aX</t>
  </si>
  <si>
    <t>sR</t>
  </si>
  <si>
    <t>sM</t>
  </si>
  <si>
    <t>sG</t>
  </si>
  <si>
    <t>sP</t>
  </si>
  <si>
    <t>sL</t>
  </si>
  <si>
    <t>sZ</t>
  </si>
  <si>
    <t>sC</t>
  </si>
  <si>
    <t>sX</t>
  </si>
  <si>
    <t>cR</t>
  </si>
  <si>
    <t>cM</t>
  </si>
  <si>
    <t>cG</t>
  </si>
  <si>
    <t>cP</t>
  </si>
  <si>
    <t>cL</t>
  </si>
  <si>
    <t>cZ</t>
  </si>
  <si>
    <t>cC</t>
  </si>
  <si>
    <t>cX</t>
  </si>
  <si>
    <t>xR</t>
  </si>
  <si>
    <t>xM</t>
  </si>
  <si>
    <t>xG</t>
  </si>
  <si>
    <t>xP</t>
  </si>
  <si>
    <t>xL</t>
  </si>
  <si>
    <t>xZ</t>
  </si>
  <si>
    <t>xC</t>
  </si>
  <si>
    <t>xX</t>
  </si>
  <si>
    <t>X</t>
  </si>
  <si>
    <t>-X</t>
  </si>
  <si>
    <t>FLO</t>
  </si>
  <si>
    <t>FXD</t>
  </si>
  <si>
    <t>STR</t>
  </si>
  <si>
    <t>COM</t>
  </si>
  <si>
    <t>OTH</t>
  </si>
  <si>
    <t>&lt;</t>
  </si>
  <si>
    <t>&gt;</t>
  </si>
  <si>
    <t>MMP</t>
  </si>
  <si>
    <t>MPE</t>
  </si>
  <si>
    <t>MME</t>
  </si>
  <si>
    <t>PAI</t>
  </si>
  <si>
    <t>DRA</t>
  </si>
  <si>
    <t>PRT</t>
  </si>
  <si>
    <t>PHO</t>
  </si>
  <si>
    <t>MAP</t>
  </si>
  <si>
    <t>WRS</t>
  </si>
  <si>
    <t>HIS</t>
  </si>
  <si>
    <t>RAD</t>
  </si>
  <si>
    <t>DEN</t>
  </si>
  <si>
    <t>EXD</t>
  </si>
  <si>
    <t>REL</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</si>
</sst>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sz val="8"/>
      <color indexed="81"/>
      <name val="Tahoma"/>
      <family val="2"/>
    </font>
  </fonts>
  <fills count="3">
    <fill>
      <patternFill patternType="none"/>
    </fill>
    <fill>
      <patternFill patternType="gray125"/>
    </fill>
    <fill>
      <patternFill patternType="solid">
        <fgColor rgb="FFD3D3D3"/>
        <bgColor indexed="64"/>
      </patternFill>
    </fill>
  </fills>
  <borders count="1">
    <border>
      <left/>
      <right/>
      <top/>
      <bottom/>
      <diagonal/>
    </border>
  </borders>
  <cellStyleXfs count="1">
    <xf numFmtId="0" fontId="0" fillId="0" borderId="0"/>
  </cellStyleXfs>
  <cellXfs count="2">
    <xf numFmtId="0" fontId="0" fillId="0" borderId="0" xfId="0"/>
    <xf numFmtId="0" fontId="1" fillId="2" borderId="0" xfId="0" applyFont="1" applyFill="1"/>
  </cellXfs>
  <cellStyles count="1">
    <cellStyle name="Normal" xfId="0" builtinId="0"/>
  </cellStyles>
  <dxfs count="1">
    <dxf>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dimension ref="A1:N1"/>
  <sheetViews>
    <sheetView tabSelected="1" workbookViewId="0">
      <pane ySplit="1" topLeftCell="A2" activePane="bottomLeft" state="frozen"/>
      <selection pane="bottomLeft"/>
    </sheetView>
  </sheetViews>
  <sheetFormatPr defaultRowHeight="15"/>
  <cols>
    <col min="1" max="1" width="17.5703125" customWidth="1"/>
    <col min="2" max="3" width="10.7109375" customWidth="1"/>
    <col min="4" max="4" width="15.140625" customWidth="1"/>
    <col min="5" max="5" width="16.28515625" customWidth="1"/>
    <col min="6" max="6" width="10.7109375" customWidth="1"/>
    <col min="7" max="7" width="11.5703125" customWidth="1"/>
    <col min="8" max="8" width="17.5703125" customWidth="1"/>
    <col min="9" max="9" width="10.7109375" customWidth="1"/>
    <col min="10" max="10" width="16.28515625" customWidth="1"/>
    <col min="11" max="13" width="17.5703125" customWidth="1"/>
    <col min="14" max="14" width="10.7109375" customWidth="1"/>
  </cols>
  <sheetData>
    <row r="1" spans="1:14">
      <c r="A1" s="1" t="s">
        <v>0</v>
      </c>
      <c r="B1" s="1" t="s">
        <v>1</v>
      </c>
      <c r="C1" s="1" t="s">
        <v>2</v>
      </c>
      <c r="D1" s="1" t="s">
        <v>3</v>
      </c>
      <c r="E1" s="1" t="s">
        <v>4</v>
      </c>
      <c r="F1" s="1" t="s">
        <v>5</v>
      </c>
      <c r="G1" s="1" t="s">
        <v>6</v>
      </c>
      <c r="H1" s="1" t="s">
        <v>7</v>
      </c>
      <c r="I1" s="1" t="s">
        <v>8</v>
      </c>
      <c r="J1" s="1" t="s">
        <v>9</v>
      </c>
      <c r="K1" s="1" t="s">
        <v>10</v>
      </c>
      <c r="L1" s="1" t="s">
        <v>11</v>
      </c>
      <c r="M1" s="1" t="s">
        <v>12</v>
      </c>
      <c r="N1" s="1" t="s">
        <v>13</v>
      </c>
    </row>
  </sheetData>
  <conditionalFormatting sqref="A2:A1048576">
    <cfRule type="expression" dxfId="0" priority="1">
      <formula>OR(AND(ISBLANK(A2), COUNTBLANK($A2:$N2) &lt;&gt; 14), IF(ISBLANK(A2), FALSE, ISNA(MATCH(A2, 'lists'!$A$1:$A$249, 0))))</formula>
    </cfRule>
  </conditionalFormatting>
  <conditionalFormatting sqref="B2:B1048576">
    <cfRule type="expression" dxfId="0" priority="2">
      <formula>OR(AND(ISBLANK(B2), COUNTBLANK($A2:$N2) &lt;&gt; 14), IF(ISBLANK(B2), FALSE, LEN(B2) &gt; 60))</formula>
    </cfRule>
  </conditionalFormatting>
  <conditionalFormatting sqref="C2:C1048576">
    <cfRule type="expression" dxfId="0" priority="3">
      <formula>OR(AND(ISBLANK(C2), COUNTBLANK($A2:$N2) &lt;&gt; 14), IF(ISBLANK(C2), FALSE, OR(IF(ISNUMBER(C2), INT(C2) &lt;&gt; C2, TRUE), C2 &gt; 999999)))</formula>
    </cfRule>
  </conditionalFormatting>
  <conditionalFormatting sqref="D2:D1048576">
    <cfRule type="expression" dxfId="0" priority="4">
      <formula>IF(ISBLANK(D2), FALSE, LEN(D2) &gt; 30)</formula>
    </cfRule>
  </conditionalFormatting>
  <conditionalFormatting sqref="E2:E1048576">
    <cfRule type="expression" dxfId="0" priority="5">
      <formula>IF(ISBLANK(E2), FALSE, LEN(E2) &gt; 30)</formula>
    </cfRule>
  </conditionalFormatting>
  <conditionalFormatting sqref="F2:F1048576">
    <cfRule type="expression" dxfId="0" priority="6">
      <formula>OR(AND(ISBLANK(F2), COUNTBLANK($A2:$N2) &lt;&gt; 14), IF(ISBLANK(F2), FALSE, OR(NOT(ISNUMBER(F2)), F2 &lt; -90, F2 &gt; 90)))</formula>
    </cfRule>
  </conditionalFormatting>
  <conditionalFormatting sqref="G2:G1048576">
    <cfRule type="expression" dxfId="0" priority="7">
      <formula>OR(AND(ISBLANK(G2), COUNTBLANK($A2:$N2) &lt;&gt; 14), IF(ISBLANK(G2), FALSE, OR(NOT(ISNUMBER(G2)), G2 &lt; -180, G2 &gt; 180)))</formula>
    </cfRule>
  </conditionalFormatting>
  <conditionalFormatting sqref="H2:H1048576">
    <cfRule type="expression" dxfId="0" priority="8">
      <formula>IF(ISBLANK(H2), FALSE, OR(IF(ISNUMBER(H2), INT(H2) &lt;&gt; H2, TRUE), ISNA(MATCH(H2, 'lists'!$B$1:$B$10, 0))))</formula>
    </cfRule>
  </conditionalFormatting>
  <conditionalFormatting sqref="I2:I1048576">
    <cfRule type="expression" dxfId="0" priority="9">
      <formula>IF(ISBLANK(I2), FALSE, OR(IF(ISNUMBER(I2), INT(I2) &lt;&gt; I2, TRUE), ISNA(MATCH(I2, 'lists'!$B$1:$B$10, 0))))</formula>
    </cfRule>
  </conditionalFormatting>
  <conditionalFormatting sqref="J2:J1048576">
    <cfRule type="expression" dxfId="0" priority="10">
      <formula>IF(ISBLANK(J2), FALSE, OR(IF(ISNUMBER(J2), INT(J2) &lt;&gt; J2, TRUE), ISNA(MATCH(J2, 'lists'!$B$1:$B$10, 0))))</formula>
    </cfRule>
  </conditionalFormatting>
  <conditionalFormatting sqref="K2:K1048576">
    <cfRule type="expression" dxfId="0" priority="11">
      <formula>IF(ISBLANK(K2), FALSE, ISNA(MATCH(K2, 'lists'!$C$1:$C$8, 0)))</formula>
    </cfRule>
  </conditionalFormatting>
  <conditionalFormatting sqref="L2:L1048576">
    <cfRule type="expression" dxfId="0" priority="12">
      <formula>IF(ISBLANK(L2), FALSE, ISNA(MATCH(L2, 'lists'!$C$1:$C$8, 0)))</formula>
    </cfRule>
  </conditionalFormatting>
  <conditionalFormatting sqref="M2:M1048576">
    <cfRule type="expression" dxfId="0" priority="13">
      <formula>IF(ISBLANK(M2), FALSE, OR(IF(ISNUMBER(M2), INT(M2) &lt;&gt; M2, TRUE), M2 &gt; 999999))</formula>
    </cfRule>
  </conditionalFormatting>
  <dataValidations count="7">
    <dataValidation type="list" errorStyle="information" allowBlank="1" showInputMessage="1" errorTitle="Invalid value" error="Value must be in dropdown list" sqref="A2:A1048576">
      <formula1>'lists'!$A$1:$A$249</formula1>
    </dataValidation>
    <dataValidation type="list" errorStyle="information" allowBlank="1" showInputMessage="1" errorTitle="Invalid value" error="Value must be in dropdown list" sqref="H2:H1048576">
      <formula1>'lists'!$B$1:$B$10</formula1>
    </dataValidation>
    <dataValidation type="list" errorStyle="information" allowBlank="1" showInputMessage="1" errorTitle="Invalid value" error="Value must be in dropdown list" sqref="I2:I1048576">
      <formula1>'lists'!$B$1:$B$10</formula1>
    </dataValidation>
    <dataValidation type="list" errorStyle="information" allowBlank="1" showInputMessage="1" errorTitle="Invalid value" error="Value must be in dropdown list" sqref="J2:J1048576">
      <formula1>'lists'!$B$1:$B$10</formula1>
    </dataValidation>
    <dataValidation type="list" errorStyle="information" allowBlank="1" showInputMessage="1" errorTitle="Invalid value" error="Value must be in dropdown list" sqref="K2:K1048576">
      <formula1>'lists'!$C$1:$C$8</formula1>
    </dataValidation>
    <dataValidation type="list" errorStyle="information" allowBlank="1" showInputMessage="1" errorTitle="Invalid value" error="Value must be in dropdown list" sqref="L2:L1048576">
      <formula1>'lists'!$C$1:$C$8</formula1>
    </dataValidation>
    <dataValidation type="list" errorStyle="information" allowBlank="1" showInputMessage="1" errorTitle="Invalid value" error="Value must be in dropdown list" sqref="M2:M1048576">
      <formula1>'GLACIER'!$C$2:$C$1048576</formula1>
    </dataValidation>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dimension ref="A1:H1"/>
  <sheetViews>
    <sheetView workbookViewId="0">
      <pane ySplit="1" topLeftCell="A2" activePane="bottomLeft" state="frozen"/>
      <selection pane="bottomLeft"/>
    </sheetView>
  </sheetViews>
  <sheetFormatPr defaultRowHeight="15"/>
  <cols>
    <col min="1" max="1" width="17.5703125" customWidth="1"/>
    <col min="2" max="3" width="10.7109375" customWidth="1"/>
    <col min="4" max="4" width="16.28515625" customWidth="1"/>
    <col min="5" max="6" width="15.140625" customWidth="1"/>
    <col min="7" max="7" width="11.5703125" customWidth="1"/>
    <col min="8" max="8" width="10.7109375" customWidth="1"/>
  </cols>
  <sheetData>
    <row r="1" spans="1:8">
      <c r="A1" s="1" t="s">
        <v>0</v>
      </c>
      <c r="B1" s="1" t="s">
        <v>1</v>
      </c>
      <c r="C1" s="1" t="s">
        <v>2</v>
      </c>
      <c r="D1" s="1" t="s">
        <v>91</v>
      </c>
      <c r="E1" s="1" t="s">
        <v>29</v>
      </c>
      <c r="F1" s="1" t="s">
        <v>30</v>
      </c>
      <c r="G1" s="1" t="s">
        <v>31</v>
      </c>
      <c r="H1" s="1" t="s">
        <v>13</v>
      </c>
    </row>
  </sheetData>
  <conditionalFormatting sqref="A2:A1048576">
    <cfRule type="expression" dxfId="0" priority="1">
      <formula>OR(AND(ISBLANK(A2), COUNTBLANK($A2:$H2) &lt;&gt; 8), IF(ISBLANK(A2), FALSE, ISNA(MATCH(A2, 'lists'!$A$1:$A$249, 0))))</formula>
    </cfRule>
  </conditionalFormatting>
  <conditionalFormatting sqref="B2:B1048576">
    <cfRule type="expression" dxfId="0" priority="2">
      <formula>AND(ISBLANK(B2), COUNTBLANK($A2:$H2) &lt;&gt; 8)</formula>
    </cfRule>
  </conditionalFormatting>
  <conditionalFormatting sqref="C2:C1048576">
    <cfRule type="expression" dxfId="0" priority="3">
      <formula>OR(AND(ISBLANK(C2), COUNTBLANK($A2:$H2) &lt;&gt; 8), IF(ISBLANK(C2), FALSE, OR(IF(ISNUMBER(C2), INT(C2) &lt;&gt; C2, TRUE), C2 &gt; 999999)))</formula>
    </cfRule>
  </conditionalFormatting>
  <conditionalFormatting sqref="D2:D1048576">
    <cfRule type="expression" dxfId="0" priority="4">
      <formula>OR(AND(ISBLANK(D2), COUNTBLANK($A2:$H2) &lt;&gt; 8), IF(ISBLANK(D2), FALSE, OR(IF(ISNUMBER(D2), INT(D2) &lt;&gt; D2, TRUE), D2 &lt; 1)))</formula>
    </cfRule>
  </conditionalFormatting>
  <dataValidations count="3">
    <dataValidation type="list" errorStyle="information" allowBlank="1" showInputMessage="1" errorTitle="Invalid value" error="Value must be in dropdown list" sqref="A2:A1048576">
      <formula1>'lists'!$A$1:$A$249</formula1>
    </dataValidation>
    <dataValidation type="list" errorStyle="information" allowBlank="1" showInputMessage="1" errorTitle="Invalid value" error="Value must be in dropdown list" sqref="B2:B1048576">
      <formula1>'GLACIER'!$B$2:$B$1048576</formula1>
    </dataValidation>
    <dataValidation type="list" errorStyle="information" allowBlank="1" showInputMessage="1" errorTitle="Invalid value" error="Value must be in dropdown list" sqref="C2:C1048576">
      <formula1>'GLACIER'!$C$2:$C$1048576</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dimension ref="A1:S1"/>
  <sheetViews>
    <sheetView workbookViewId="0">
      <pane ySplit="1" topLeftCell="A2" activePane="bottomLeft" state="frozen"/>
      <selection pane="bottomLeft"/>
    </sheetView>
  </sheetViews>
  <sheetFormatPr defaultRowHeight="15"/>
  <cols>
    <col min="1" max="1" width="17.5703125" customWidth="1"/>
    <col min="2" max="3" width="10.7109375" customWidth="1"/>
    <col min="4" max="4" width="16.28515625" customWidth="1"/>
    <col min="5" max="6" width="10.7109375" customWidth="1"/>
    <col min="7" max="7" width="17.5703125" customWidth="1"/>
    <col min="8" max="8" width="15.140625" customWidth="1"/>
    <col min="9" max="9" width="18.7109375" customWidth="1"/>
    <col min="10" max="10" width="25.85546875" customWidth="1"/>
    <col min="11" max="12" width="21.140625" customWidth="1"/>
    <col min="13" max="13" width="19.85546875" customWidth="1"/>
    <col min="14" max="14" width="21.140625" customWidth="1"/>
    <col min="15" max="15" width="16.28515625" customWidth="1"/>
    <col min="16" max="16" width="23.5703125" customWidth="1"/>
    <col min="17" max="17" width="13.85546875" customWidth="1"/>
    <col min="18" max="18" width="17.5703125" customWidth="1"/>
    <col min="19" max="19" width="10.7109375" customWidth="1"/>
  </cols>
  <sheetData>
    <row r="1" spans="1:19">
      <c r="A1" s="1" t="s">
        <v>0</v>
      </c>
      <c r="B1" s="1" t="s">
        <v>1</v>
      </c>
      <c r="C1" s="1" t="s">
        <v>2</v>
      </c>
      <c r="D1" s="1" t="s">
        <v>91</v>
      </c>
      <c r="E1" s="1" t="s">
        <v>48</v>
      </c>
      <c r="F1" s="1" t="s">
        <v>92</v>
      </c>
      <c r="G1" s="1" t="s">
        <v>93</v>
      </c>
      <c r="H1" s="1" t="s">
        <v>94</v>
      </c>
      <c r="I1" s="1" t="s">
        <v>45</v>
      </c>
      <c r="J1" s="1" t="s">
        <v>47</v>
      </c>
      <c r="K1" s="1" t="s">
        <v>95</v>
      </c>
      <c r="L1" s="1" t="s">
        <v>96</v>
      </c>
      <c r="M1" s="1" t="s">
        <v>22</v>
      </c>
      <c r="N1" s="1" t="s">
        <v>20</v>
      </c>
      <c r="O1" s="1" t="s">
        <v>23</v>
      </c>
      <c r="P1" s="1" t="s">
        <v>97</v>
      </c>
      <c r="Q1" s="1" t="s">
        <v>98</v>
      </c>
      <c r="R1" s="1" t="s">
        <v>99</v>
      </c>
      <c r="S1" s="1" t="s">
        <v>13</v>
      </c>
    </row>
  </sheetData>
  <conditionalFormatting sqref="A2:A1048576">
    <cfRule type="expression" dxfId="0" priority="1">
      <formula>OR(AND(ISBLANK(A2), COUNTBLANK($A2:$S2) &lt;&gt; 19), IF(ISBLANK(A2), FALSE, ISNA(MATCH(A2, 'lists'!$A$1:$A$249, 0))))</formula>
    </cfRule>
  </conditionalFormatting>
  <conditionalFormatting sqref="B2:B1048576">
    <cfRule type="expression" dxfId="0" priority="2">
      <formula>AND(ISBLANK(B2), COUNTBLANK($A2:$S2) &lt;&gt; 19)</formula>
    </cfRule>
  </conditionalFormatting>
  <conditionalFormatting sqref="C2:C1048576">
    <cfRule type="expression" dxfId="0" priority="3">
      <formula>OR(AND(ISBLANK(C2), COUNTBLANK($A2:$S2) &lt;&gt; 19), IF(ISBLANK(C2), FALSE, OR(IF(ISNUMBER(C2), INT(C2) &lt;&gt; C2, TRUE), C2 &gt; 999999)))</formula>
    </cfRule>
  </conditionalFormatting>
  <conditionalFormatting sqref="D2:D1048576">
    <cfRule type="expression" dxfId="0" priority="4">
      <formula>OR(AND(ISBLANK(D2), COUNTBLANK($A2:$S2) &lt;&gt; 19), IF(ISBLANK(D2), FALSE, OR(IF(ISNUMBER(D2), INT(D2) &lt;&gt; D2, TRUE), D2 &lt; 1)))</formula>
    </cfRule>
  </conditionalFormatting>
  <conditionalFormatting sqref="E2:E1048576">
    <cfRule type="expression" dxfId="0" priority="5">
      <formula>OR(AND(ISBLANK(E2), COUNTBLANK($A2:$S2) &lt;&gt; 19), IF(ISBLANK(E2), FALSE, OR(IF(ISNUMBER(E2), INT(E2) &lt;&gt; E2, TRUE), E2 &gt; 2023)))</formula>
    </cfRule>
  </conditionalFormatting>
  <conditionalFormatting sqref="F2:F1048576">
    <cfRule type="expression" dxfId="0" priority="6">
      <formula>IF(ISBLANK(F2), FALSE, NOT(ISNUMBER(F2)))</formula>
    </cfRule>
  </conditionalFormatting>
  <conditionalFormatting sqref="G2:G1048576">
    <cfRule type="expression" dxfId="0" priority="7">
      <formula>IF(ISBLANK(G2), FALSE, OR(IF(ISNUMBER(G2), INT(G2) &lt;&gt; G2, TRUE), G2 &gt; 2023))</formula>
    </cfRule>
  </conditionalFormatting>
  <conditionalFormatting sqref="H2:H1048576">
    <cfRule type="expression" dxfId="0" priority="8">
      <formula>IF(ISBLANK(H2), FALSE, NOT(ISNUMBER(H2)))</formula>
    </cfRule>
  </conditionalFormatting>
  <conditionalFormatting sqref="I2:I1048576">
    <cfRule type="expression" dxfId="0" priority="9">
      <formula>IF(ISBLANK(I2), FALSE, NOT(ISNUMBER(I2)))</formula>
    </cfRule>
  </conditionalFormatting>
  <conditionalFormatting sqref="J2:J1048576">
    <cfRule type="expression" dxfId="0" priority="10">
      <formula>IF(ISBLANK(J2), FALSE, ISNA(MATCH(J2, 'lists'!$E$1:$E$4, 0)))</formula>
    </cfRule>
  </conditionalFormatting>
  <conditionalFormatting sqref="K2:K1048576">
    <cfRule type="expression" dxfId="0" priority="11">
      <formula>IF(ISBLANK(K2), FALSE, NOT(ISNUMBER(K2)))</formula>
    </cfRule>
  </conditionalFormatting>
  <conditionalFormatting sqref="L2:L1048576">
    <cfRule type="expression" dxfId="0" priority="12">
      <formula>IF(ISBLANK(L2), FALSE, NOT(ISNUMBER(L2)))</formula>
    </cfRule>
  </conditionalFormatting>
  <conditionalFormatting sqref="M2:M1048576">
    <cfRule type="expression" dxfId="0" priority="13">
      <formula>IF(ISBLANK(M2), FALSE, OR(NOT(ISNUMBER(M2)), M2 &gt; 9000))</formula>
    </cfRule>
  </conditionalFormatting>
  <conditionalFormatting sqref="N2:N1048576">
    <cfRule type="expression" dxfId="0" priority="14">
      <formula>IF(ISBLANK(N2), FALSE, OR(NOT(ISNUMBER(N2)), N2 &gt; 9000))</formula>
    </cfRule>
  </conditionalFormatting>
  <conditionalFormatting sqref="O2:O1048576">
    <cfRule type="expression" dxfId="0" priority="15">
      <formula>IF(ISBLANK(O2), FALSE, NOT(ISNUMBER(O2)))</formula>
    </cfRule>
  </conditionalFormatting>
  <conditionalFormatting sqref="P2:P1048576">
    <cfRule type="expression" dxfId="0" priority="16">
      <formula>IF(ISBLANK(P2), FALSE, ISNA(MATCH(P2, 'lists'!$I$1:$I$3, 0)))</formula>
    </cfRule>
  </conditionalFormatting>
  <conditionalFormatting sqref="Q2:Q1048576">
    <cfRule type="expression" dxfId="0" priority="17">
      <formula>IF(ISBLANK(Q2), FALSE, ISNA(MATCH(Q2, 'lists'!$J$1:$J$13, 0)))</formula>
    </cfRule>
  </conditionalFormatting>
  <dataValidations count="7">
    <dataValidation type="list" errorStyle="information" allowBlank="1" showInputMessage="1" errorTitle="Invalid value" error="Value must be in dropdown list" sqref="A2:A1048576">
      <formula1>'lists'!$A$1:$A$249</formula1>
    </dataValidation>
    <dataValidation type="list" errorStyle="information" allowBlank="1" showInputMessage="1" errorTitle="Invalid value" error="Value must be in dropdown list" sqref="B2:B1048576">
      <formula1>'RECONSTRUCTION_SERIES'!$B$2:$B$1048576</formula1>
    </dataValidation>
    <dataValidation type="list" errorStyle="information" allowBlank="1" showInputMessage="1" errorTitle="Invalid value" error="Value must be in dropdown list" sqref="C2:C1048576">
      <formula1>'RECONSTRUCTION_SERIES'!$C$2:$C$1048576</formula1>
    </dataValidation>
    <dataValidation type="list" errorStyle="information" allowBlank="1" showInputMessage="1" errorTitle="Invalid value" error="Value must be in dropdown list" sqref="D2:D1048576">
      <formula1>'RECONSTRUCTION_SERIES'!$D$2:$D$1048576</formula1>
    </dataValidation>
    <dataValidation type="list" errorStyle="information" allowBlank="1" showInputMessage="1" errorTitle="Invalid value" error="Value must be in dropdown list" sqref="J2:J1048576">
      <formula1>'lists'!$E$1:$E$4</formula1>
    </dataValidation>
    <dataValidation type="list" errorStyle="information" allowBlank="1" showInputMessage="1" errorTitle="Invalid value" error="Value must be in dropdown list" sqref="P2:P1048576">
      <formula1>'lists'!$I$1:$I$3</formula1>
    </dataValidation>
    <dataValidation type="list" errorStyle="information" allowBlank="1" showInputMessage="1" errorTitle="Invalid value" error="Value must be in dropdown list" sqref="Q2:Q1048576">
      <formula1>'lists'!$J$1:$J$13</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dimension ref="A1:J249"/>
  <sheetViews>
    <sheetView workbookViewId="0"/>
  </sheetViews>
  <sheetFormatPr defaultRowHeight="15"/>
  <sheetData>
    <row r="1" spans="1:10">
      <c r="A1" t="s">
        <v>100</v>
      </c>
      <c r="B1">
        <v>0</v>
      </c>
      <c r="C1" t="s">
        <v>349</v>
      </c>
      <c r="D1" t="s">
        <v>355</v>
      </c>
      <c r="E1" t="s">
        <v>395</v>
      </c>
      <c r="F1" t="s">
        <v>397</v>
      </c>
      <c r="G1" t="s">
        <v>402</v>
      </c>
      <c r="H1" t="s">
        <v>129</v>
      </c>
      <c r="I1" t="s">
        <v>404</v>
      </c>
      <c r="J1" t="s">
        <v>407</v>
      </c>
    </row>
    <row r="2" spans="1:10">
      <c r="A2" t="s">
        <v>101</v>
      </c>
      <c r="B2">
        <v>1</v>
      </c>
      <c r="C2" t="s">
        <v>261</v>
      </c>
      <c r="D2" t="s">
        <v>356</v>
      </c>
      <c r="E2" t="s">
        <v>396</v>
      </c>
      <c r="F2" t="s">
        <v>398</v>
      </c>
      <c r="G2" t="s">
        <v>403</v>
      </c>
      <c r="H2" t="s">
        <v>116</v>
      </c>
      <c r="I2" t="s">
        <v>405</v>
      </c>
      <c r="J2" t="s">
        <v>408</v>
      </c>
    </row>
    <row r="3" spans="1:10">
      <c r="A3" t="s">
        <v>102</v>
      </c>
      <c r="B3">
        <v>2</v>
      </c>
      <c r="C3" t="s">
        <v>350</v>
      </c>
      <c r="D3" t="s">
        <v>357</v>
      </c>
      <c r="E3" t="s">
        <v>294</v>
      </c>
      <c r="F3" t="s">
        <v>399</v>
      </c>
      <c r="H3" t="s">
        <v>128</v>
      </c>
      <c r="I3" t="s">
        <v>406</v>
      </c>
      <c r="J3" t="s">
        <v>409</v>
      </c>
    </row>
    <row r="4" spans="1:10">
      <c r="A4" t="s">
        <v>103</v>
      </c>
      <c r="B4">
        <v>3</v>
      </c>
      <c r="C4" t="s">
        <v>314</v>
      </c>
      <c r="D4" t="s">
        <v>358</v>
      </c>
      <c r="E4" t="s">
        <v>296</v>
      </c>
      <c r="F4" t="s">
        <v>400</v>
      </c>
      <c r="H4" t="s">
        <v>203</v>
      </c>
      <c r="J4" t="s">
        <v>410</v>
      </c>
    </row>
    <row r="5" spans="1:10">
      <c r="A5" t="s">
        <v>104</v>
      </c>
      <c r="B5">
        <v>4</v>
      </c>
      <c r="C5" t="s">
        <v>351</v>
      </c>
      <c r="D5" t="s">
        <v>359</v>
      </c>
      <c r="F5" t="s">
        <v>401</v>
      </c>
      <c r="J5" t="s">
        <v>411</v>
      </c>
    </row>
    <row r="6" spans="1:10">
      <c r="A6" t="s">
        <v>105</v>
      </c>
      <c r="B6">
        <v>5</v>
      </c>
      <c r="C6" t="s">
        <v>352</v>
      </c>
      <c r="D6" t="s">
        <v>360</v>
      </c>
      <c r="J6" t="s">
        <v>412</v>
      </c>
    </row>
    <row r="7" spans="1:10">
      <c r="A7" t="s">
        <v>106</v>
      </c>
      <c r="B7">
        <v>6</v>
      </c>
      <c r="C7" t="s">
        <v>353</v>
      </c>
      <c r="D7" t="s">
        <v>361</v>
      </c>
      <c r="J7" t="s">
        <v>413</v>
      </c>
    </row>
    <row r="8" spans="1:10">
      <c r="A8" t="s">
        <v>107</v>
      </c>
      <c r="B8">
        <v>7</v>
      </c>
      <c r="C8" t="s">
        <v>354</v>
      </c>
      <c r="D8" t="s">
        <v>362</v>
      </c>
      <c r="J8" t="s">
        <v>414</v>
      </c>
    </row>
    <row r="9" spans="1:10">
      <c r="A9" t="s">
        <v>108</v>
      </c>
      <c r="B9">
        <v>8</v>
      </c>
      <c r="D9" t="s">
        <v>363</v>
      </c>
      <c r="J9" t="s">
        <v>415</v>
      </c>
    </row>
    <row r="10" spans="1:10">
      <c r="A10" t="s">
        <v>109</v>
      </c>
      <c r="B10">
        <v>9</v>
      </c>
      <c r="D10" t="s">
        <v>364</v>
      </c>
      <c r="J10" t="s">
        <v>416</v>
      </c>
    </row>
    <row r="11" spans="1:10">
      <c r="A11" t="s">
        <v>110</v>
      </c>
      <c r="D11" t="s">
        <v>365</v>
      </c>
      <c r="J11" t="s">
        <v>417</v>
      </c>
    </row>
    <row r="12" spans="1:10">
      <c r="A12" t="s">
        <v>111</v>
      </c>
      <c r="D12" t="s">
        <v>366</v>
      </c>
      <c r="J12" t="s">
        <v>400</v>
      </c>
    </row>
    <row r="13" spans="1:10">
      <c r="A13" t="s">
        <v>112</v>
      </c>
      <c r="D13" t="s">
        <v>367</v>
      </c>
      <c r="J13" t="s">
        <v>401</v>
      </c>
    </row>
    <row r="14" spans="1:10">
      <c r="A14" t="s">
        <v>113</v>
      </c>
      <c r="D14" t="s">
        <v>368</v>
      </c>
    </row>
    <row r="15" spans="1:10">
      <c r="A15" t="s">
        <v>114</v>
      </c>
      <c r="D15" t="s">
        <v>369</v>
      </c>
    </row>
    <row r="16" spans="1:10">
      <c r="A16" t="s">
        <v>115</v>
      </c>
      <c r="D16" t="s">
        <v>370</v>
      </c>
    </row>
    <row r="17" spans="1:4">
      <c r="A17" t="s">
        <v>116</v>
      </c>
      <c r="D17" t="s">
        <v>371</v>
      </c>
    </row>
    <row r="18" spans="1:4">
      <c r="A18" t="s">
        <v>117</v>
      </c>
      <c r="D18" t="s">
        <v>372</v>
      </c>
    </row>
    <row r="19" spans="1:4">
      <c r="A19" t="s">
        <v>118</v>
      </c>
      <c r="D19" t="s">
        <v>373</v>
      </c>
    </row>
    <row r="20" spans="1:4">
      <c r="A20" t="s">
        <v>119</v>
      </c>
      <c r="D20" t="s">
        <v>374</v>
      </c>
    </row>
    <row r="21" spans="1:4">
      <c r="A21" t="s">
        <v>120</v>
      </c>
      <c r="D21" t="s">
        <v>375</v>
      </c>
    </row>
    <row r="22" spans="1:4">
      <c r="A22" t="s">
        <v>121</v>
      </c>
      <c r="D22" t="s">
        <v>376</v>
      </c>
    </row>
    <row r="23" spans="1:4">
      <c r="A23" t="s">
        <v>122</v>
      </c>
      <c r="D23" t="s">
        <v>377</v>
      </c>
    </row>
    <row r="24" spans="1:4">
      <c r="A24" t="s">
        <v>123</v>
      </c>
      <c r="D24" t="s">
        <v>378</v>
      </c>
    </row>
    <row r="25" spans="1:4">
      <c r="A25" t="s">
        <v>124</v>
      </c>
      <c r="D25" t="s">
        <v>379</v>
      </c>
    </row>
    <row r="26" spans="1:4">
      <c r="A26" t="s">
        <v>125</v>
      </c>
      <c r="D26" t="s">
        <v>380</v>
      </c>
    </row>
    <row r="27" spans="1:4">
      <c r="A27" t="s">
        <v>126</v>
      </c>
      <c r="D27" t="s">
        <v>381</v>
      </c>
    </row>
    <row r="28" spans="1:4">
      <c r="A28" t="s">
        <v>127</v>
      </c>
      <c r="D28" t="s">
        <v>382</v>
      </c>
    </row>
    <row r="29" spans="1:4">
      <c r="A29" t="s">
        <v>128</v>
      </c>
      <c r="D29" t="s">
        <v>383</v>
      </c>
    </row>
    <row r="30" spans="1:4">
      <c r="A30" t="s">
        <v>129</v>
      </c>
      <c r="D30" t="s">
        <v>384</v>
      </c>
    </row>
    <row r="31" spans="1:4">
      <c r="A31" t="s">
        <v>130</v>
      </c>
      <c r="D31" t="s">
        <v>385</v>
      </c>
    </row>
    <row r="32" spans="1:4">
      <c r="A32" t="s">
        <v>131</v>
      </c>
      <c r="D32" t="s">
        <v>386</v>
      </c>
    </row>
    <row r="33" spans="1:4">
      <c r="A33" t="s">
        <v>132</v>
      </c>
      <c r="D33" t="s">
        <v>387</v>
      </c>
    </row>
    <row r="34" spans="1:4">
      <c r="A34" t="s">
        <v>133</v>
      </c>
      <c r="D34" t="s">
        <v>388</v>
      </c>
    </row>
    <row r="35" spans="1:4">
      <c r="A35" t="s">
        <v>134</v>
      </c>
      <c r="D35" t="s">
        <v>389</v>
      </c>
    </row>
    <row r="36" spans="1:4">
      <c r="A36" t="s">
        <v>135</v>
      </c>
      <c r="D36" t="s">
        <v>390</v>
      </c>
    </row>
    <row r="37" spans="1:4">
      <c r="A37" t="s">
        <v>136</v>
      </c>
      <c r="D37" t="s">
        <v>391</v>
      </c>
    </row>
    <row r="38" spans="1:4">
      <c r="A38" t="s">
        <v>137</v>
      </c>
      <c r="D38" t="s">
        <v>392</v>
      </c>
    </row>
    <row r="39" spans="1:4">
      <c r="A39" t="s">
        <v>138</v>
      </c>
      <c r="D39" t="s">
        <v>393</v>
      </c>
    </row>
    <row r="40" spans="1:4">
      <c r="A40" t="s">
        <v>139</v>
      </c>
      <c r="D40" t="s">
        <v>394</v>
      </c>
    </row>
    <row r="41" spans="1:4">
      <c r="A41" t="s">
        <v>140</v>
      </c>
    </row>
    <row r="42" spans="1:4">
      <c r="A42" t="s">
        <v>141</v>
      </c>
    </row>
    <row r="43" spans="1:4">
      <c r="A43" t="s">
        <v>142</v>
      </c>
    </row>
    <row r="44" spans="1:4">
      <c r="A44" t="s">
        <v>143</v>
      </c>
    </row>
    <row r="45" spans="1:4">
      <c r="A45" t="s">
        <v>144</v>
      </c>
    </row>
    <row r="46" spans="1:4">
      <c r="A46" t="s">
        <v>145</v>
      </c>
    </row>
    <row r="47" spans="1:4">
      <c r="A47" t="s">
        <v>146</v>
      </c>
    </row>
    <row r="48" spans="1:4">
      <c r="A48" t="s">
        <v>147</v>
      </c>
    </row>
    <row r="49" spans="1:1">
      <c r="A49" t="s">
        <v>148</v>
      </c>
    </row>
    <row r="50" spans="1:1">
      <c r="A50" t="s">
        <v>149</v>
      </c>
    </row>
    <row r="51" spans="1:1">
      <c r="A51" t="s">
        <v>150</v>
      </c>
    </row>
    <row r="52" spans="1:1">
      <c r="A52" t="s">
        <v>151</v>
      </c>
    </row>
    <row r="53" spans="1:1">
      <c r="A53" t="s">
        <v>152</v>
      </c>
    </row>
    <row r="54" spans="1:1">
      <c r="A54" t="s">
        <v>153</v>
      </c>
    </row>
    <row r="55" spans="1:1">
      <c r="A55" t="s">
        <v>154</v>
      </c>
    </row>
    <row r="56" spans="1:1">
      <c r="A56" t="s">
        <v>155</v>
      </c>
    </row>
    <row r="57" spans="1:1">
      <c r="A57" t="s">
        <v>156</v>
      </c>
    </row>
    <row r="58" spans="1:1">
      <c r="A58" t="s">
        <v>157</v>
      </c>
    </row>
    <row r="59" spans="1:1">
      <c r="A59" t="s">
        <v>158</v>
      </c>
    </row>
    <row r="60" spans="1:1">
      <c r="A60" t="s">
        <v>159</v>
      </c>
    </row>
    <row r="61" spans="1:1">
      <c r="A61" t="s">
        <v>160</v>
      </c>
    </row>
    <row r="62" spans="1:1">
      <c r="A62" t="s">
        <v>161</v>
      </c>
    </row>
    <row r="63" spans="1:1">
      <c r="A63" t="s">
        <v>162</v>
      </c>
    </row>
    <row r="64" spans="1:1">
      <c r="A64" t="s">
        <v>163</v>
      </c>
    </row>
    <row r="65" spans="1:1">
      <c r="A65" t="s">
        <v>164</v>
      </c>
    </row>
    <row r="66" spans="1:1">
      <c r="A66" t="s">
        <v>165</v>
      </c>
    </row>
    <row r="67" spans="1:1">
      <c r="A67" t="s">
        <v>166</v>
      </c>
    </row>
    <row r="68" spans="1:1">
      <c r="A68" t="s">
        <v>167</v>
      </c>
    </row>
    <row r="69" spans="1:1">
      <c r="A69" t="s">
        <v>168</v>
      </c>
    </row>
    <row r="70" spans="1:1">
      <c r="A70" t="s">
        <v>169</v>
      </c>
    </row>
    <row r="71" spans="1:1">
      <c r="A71" t="s">
        <v>170</v>
      </c>
    </row>
    <row r="72" spans="1:1">
      <c r="A72" t="s">
        <v>171</v>
      </c>
    </row>
    <row r="73" spans="1:1">
      <c r="A73" t="s">
        <v>172</v>
      </c>
    </row>
    <row r="74" spans="1:1">
      <c r="A74" t="s">
        <v>173</v>
      </c>
    </row>
    <row r="75" spans="1:1">
      <c r="A75" t="s">
        <v>174</v>
      </c>
    </row>
    <row r="76" spans="1:1">
      <c r="A76" t="s">
        <v>175</v>
      </c>
    </row>
    <row r="77" spans="1:1">
      <c r="A77" t="s">
        <v>176</v>
      </c>
    </row>
    <row r="78" spans="1:1">
      <c r="A78" t="s">
        <v>177</v>
      </c>
    </row>
    <row r="79" spans="1:1">
      <c r="A79" t="s">
        <v>178</v>
      </c>
    </row>
    <row r="80" spans="1:1">
      <c r="A80" t="s">
        <v>179</v>
      </c>
    </row>
    <row r="81" spans="1:1">
      <c r="A81" t="s">
        <v>180</v>
      </c>
    </row>
    <row r="82" spans="1:1">
      <c r="A82" t="s">
        <v>181</v>
      </c>
    </row>
    <row r="83" spans="1:1">
      <c r="A83" t="s">
        <v>182</v>
      </c>
    </row>
    <row r="84" spans="1:1">
      <c r="A84" t="s">
        <v>183</v>
      </c>
    </row>
    <row r="85" spans="1:1">
      <c r="A85" t="s">
        <v>184</v>
      </c>
    </row>
    <row r="86" spans="1:1">
      <c r="A86" t="s">
        <v>185</v>
      </c>
    </row>
    <row r="87" spans="1:1">
      <c r="A87" t="s">
        <v>186</v>
      </c>
    </row>
    <row r="88" spans="1:1">
      <c r="A88" t="s">
        <v>187</v>
      </c>
    </row>
    <row r="89" spans="1:1">
      <c r="A89" t="s">
        <v>188</v>
      </c>
    </row>
    <row r="90" spans="1:1">
      <c r="A90" t="s">
        <v>189</v>
      </c>
    </row>
    <row r="91" spans="1:1">
      <c r="A91" t="s">
        <v>190</v>
      </c>
    </row>
    <row r="92" spans="1:1">
      <c r="A92" t="s">
        <v>191</v>
      </c>
    </row>
    <row r="93" spans="1:1">
      <c r="A93" t="s">
        <v>192</v>
      </c>
    </row>
    <row r="94" spans="1:1">
      <c r="A94" t="s">
        <v>193</v>
      </c>
    </row>
    <row r="95" spans="1:1">
      <c r="A95" t="s">
        <v>194</v>
      </c>
    </row>
    <row r="96" spans="1:1">
      <c r="A96" t="s">
        <v>195</v>
      </c>
    </row>
    <row r="97" spans="1:1">
      <c r="A97" t="s">
        <v>196</v>
      </c>
    </row>
    <row r="98" spans="1:1">
      <c r="A98" t="s">
        <v>197</v>
      </c>
    </row>
    <row r="99" spans="1:1">
      <c r="A99" t="s">
        <v>198</v>
      </c>
    </row>
    <row r="100" spans="1:1">
      <c r="A100" t="s">
        <v>199</v>
      </c>
    </row>
    <row r="101" spans="1:1">
      <c r="A101" t="s">
        <v>200</v>
      </c>
    </row>
    <row r="102" spans="1:1">
      <c r="A102" t="s">
        <v>201</v>
      </c>
    </row>
    <row r="103" spans="1:1">
      <c r="A103" t="s">
        <v>202</v>
      </c>
    </row>
    <row r="104" spans="1:1">
      <c r="A104" t="s">
        <v>203</v>
      </c>
    </row>
    <row r="105" spans="1:1">
      <c r="A105" t="s">
        <v>204</v>
      </c>
    </row>
    <row r="106" spans="1:1">
      <c r="A106" t="s">
        <v>205</v>
      </c>
    </row>
    <row r="107" spans="1:1">
      <c r="A107" t="s">
        <v>206</v>
      </c>
    </row>
    <row r="108" spans="1:1">
      <c r="A108" t="s">
        <v>207</v>
      </c>
    </row>
    <row r="109" spans="1:1">
      <c r="A109" t="s">
        <v>208</v>
      </c>
    </row>
    <row r="110" spans="1:1">
      <c r="A110" t="s">
        <v>209</v>
      </c>
    </row>
    <row r="111" spans="1:1">
      <c r="A111" t="s">
        <v>210</v>
      </c>
    </row>
    <row r="112" spans="1:1">
      <c r="A112" t="s">
        <v>211</v>
      </c>
    </row>
    <row r="113" spans="1:1">
      <c r="A113" t="s">
        <v>212</v>
      </c>
    </row>
    <row r="114" spans="1:1">
      <c r="A114" t="s">
        <v>213</v>
      </c>
    </row>
    <row r="115" spans="1:1">
      <c r="A115" t="s">
        <v>214</v>
      </c>
    </row>
    <row r="116" spans="1:1">
      <c r="A116" t="s">
        <v>215</v>
      </c>
    </row>
    <row r="117" spans="1:1">
      <c r="A117" t="s">
        <v>216</v>
      </c>
    </row>
    <row r="118" spans="1:1">
      <c r="A118" t="s">
        <v>217</v>
      </c>
    </row>
    <row r="119" spans="1:1">
      <c r="A119" t="s">
        <v>218</v>
      </c>
    </row>
    <row r="120" spans="1:1">
      <c r="A120" t="s">
        <v>219</v>
      </c>
    </row>
    <row r="121" spans="1:1">
      <c r="A121" t="s">
        <v>220</v>
      </c>
    </row>
    <row r="122" spans="1:1">
      <c r="A122" t="s">
        <v>221</v>
      </c>
    </row>
    <row r="123" spans="1:1">
      <c r="A123" t="s">
        <v>222</v>
      </c>
    </row>
    <row r="124" spans="1:1">
      <c r="A124" t="s">
        <v>223</v>
      </c>
    </row>
    <row r="125" spans="1:1">
      <c r="A125" t="s">
        <v>224</v>
      </c>
    </row>
    <row r="126" spans="1:1">
      <c r="A126" t="s">
        <v>225</v>
      </c>
    </row>
    <row r="127" spans="1:1">
      <c r="A127" t="s">
        <v>226</v>
      </c>
    </row>
    <row r="128" spans="1:1">
      <c r="A128" t="s">
        <v>227</v>
      </c>
    </row>
    <row r="129" spans="1:1">
      <c r="A129" t="s">
        <v>228</v>
      </c>
    </row>
    <row r="130" spans="1:1">
      <c r="A130" t="s">
        <v>229</v>
      </c>
    </row>
    <row r="131" spans="1:1">
      <c r="A131" t="s">
        <v>230</v>
      </c>
    </row>
    <row r="132" spans="1:1">
      <c r="A132" t="s">
        <v>231</v>
      </c>
    </row>
    <row r="133" spans="1:1">
      <c r="A133" t="s">
        <v>232</v>
      </c>
    </row>
    <row r="134" spans="1:1">
      <c r="A134" t="s">
        <v>233</v>
      </c>
    </row>
    <row r="135" spans="1:1">
      <c r="A135" t="s">
        <v>234</v>
      </c>
    </row>
    <row r="136" spans="1:1">
      <c r="A136" t="s">
        <v>235</v>
      </c>
    </row>
    <row r="137" spans="1:1">
      <c r="A137" t="s">
        <v>236</v>
      </c>
    </row>
    <row r="138" spans="1:1">
      <c r="A138" t="s">
        <v>237</v>
      </c>
    </row>
    <row r="139" spans="1:1">
      <c r="A139" t="s">
        <v>238</v>
      </c>
    </row>
    <row r="140" spans="1:1">
      <c r="A140" t="s">
        <v>239</v>
      </c>
    </row>
    <row r="141" spans="1:1">
      <c r="A141" t="s">
        <v>240</v>
      </c>
    </row>
    <row r="142" spans="1:1">
      <c r="A142" t="s">
        <v>241</v>
      </c>
    </row>
    <row r="143" spans="1:1">
      <c r="A143" t="s">
        <v>242</v>
      </c>
    </row>
    <row r="144" spans="1:1">
      <c r="A144" t="s">
        <v>243</v>
      </c>
    </row>
    <row r="145" spans="1:1">
      <c r="A145" t="s">
        <v>244</v>
      </c>
    </row>
    <row r="146" spans="1:1">
      <c r="A146" t="s">
        <v>245</v>
      </c>
    </row>
    <row r="147" spans="1:1">
      <c r="A147" t="s">
        <v>246</v>
      </c>
    </row>
    <row r="148" spans="1:1">
      <c r="A148" t="s">
        <v>247</v>
      </c>
    </row>
    <row r="149" spans="1:1">
      <c r="A149" t="s">
        <v>248</v>
      </c>
    </row>
    <row r="150" spans="1:1">
      <c r="A150" t="s">
        <v>249</v>
      </c>
    </row>
    <row r="151" spans="1:1">
      <c r="A151" t="s">
        <v>250</v>
      </c>
    </row>
    <row r="152" spans="1:1">
      <c r="A152" t="s">
        <v>251</v>
      </c>
    </row>
    <row r="153" spans="1:1">
      <c r="A153" t="s">
        <v>252</v>
      </c>
    </row>
    <row r="154" spans="1:1">
      <c r="A154" t="s">
        <v>253</v>
      </c>
    </row>
    <row r="155" spans="1:1">
      <c r="A155" t="s">
        <v>254</v>
      </c>
    </row>
    <row r="156" spans="1:1">
      <c r="A156" t="s">
        <v>255</v>
      </c>
    </row>
    <row r="157" spans="1:1">
      <c r="A157" t="s">
        <v>256</v>
      </c>
    </row>
    <row r="158" spans="1:1">
      <c r="A158" t="s">
        <v>257</v>
      </c>
    </row>
    <row r="159" spans="1:1">
      <c r="A159" t="s">
        <v>258</v>
      </c>
    </row>
    <row r="160" spans="1:1">
      <c r="A160" t="s">
        <v>259</v>
      </c>
    </row>
    <row r="161" spans="1:1">
      <c r="A161" t="s">
        <v>260</v>
      </c>
    </row>
    <row r="162" spans="1:1">
      <c r="A162" t="s">
        <v>261</v>
      </c>
    </row>
    <row r="163" spans="1:1">
      <c r="A163" t="s">
        <v>262</v>
      </c>
    </row>
    <row r="164" spans="1:1">
      <c r="A164" t="s">
        <v>263</v>
      </c>
    </row>
    <row r="165" spans="1:1">
      <c r="A165" t="s">
        <v>264</v>
      </c>
    </row>
    <row r="166" spans="1:1">
      <c r="A166" t="s">
        <v>265</v>
      </c>
    </row>
    <row r="167" spans="1:1">
      <c r="A167" t="s">
        <v>266</v>
      </c>
    </row>
    <row r="168" spans="1:1">
      <c r="A168" t="s">
        <v>267</v>
      </c>
    </row>
    <row r="169" spans="1:1">
      <c r="A169" t="s">
        <v>268</v>
      </c>
    </row>
    <row r="170" spans="1:1">
      <c r="A170" t="s">
        <v>269</v>
      </c>
    </row>
    <row r="171" spans="1:1">
      <c r="A171" t="s">
        <v>270</v>
      </c>
    </row>
    <row r="172" spans="1:1">
      <c r="A172" t="s">
        <v>271</v>
      </c>
    </row>
    <row r="173" spans="1:1">
      <c r="A173" t="s">
        <v>272</v>
      </c>
    </row>
    <row r="174" spans="1:1">
      <c r="A174" t="s">
        <v>273</v>
      </c>
    </row>
    <row r="175" spans="1:1">
      <c r="A175" t="s">
        <v>274</v>
      </c>
    </row>
    <row r="176" spans="1:1">
      <c r="A176" t="s">
        <v>275</v>
      </c>
    </row>
    <row r="177" spans="1:1">
      <c r="A177" t="s">
        <v>276</v>
      </c>
    </row>
    <row r="178" spans="1:1">
      <c r="A178" t="s">
        <v>277</v>
      </c>
    </row>
    <row r="179" spans="1:1">
      <c r="A179" t="s">
        <v>278</v>
      </c>
    </row>
    <row r="180" spans="1:1">
      <c r="A180" t="s">
        <v>279</v>
      </c>
    </row>
    <row r="181" spans="1:1">
      <c r="A181" t="s">
        <v>280</v>
      </c>
    </row>
    <row r="182" spans="1:1">
      <c r="A182" t="s">
        <v>281</v>
      </c>
    </row>
    <row r="183" spans="1:1">
      <c r="A183" t="s">
        <v>282</v>
      </c>
    </row>
    <row r="184" spans="1:1">
      <c r="A184" t="s">
        <v>283</v>
      </c>
    </row>
    <row r="185" spans="1:1">
      <c r="A185" t="s">
        <v>284</v>
      </c>
    </row>
    <row r="186" spans="1:1">
      <c r="A186" t="s">
        <v>285</v>
      </c>
    </row>
    <row r="187" spans="1:1">
      <c r="A187" t="s">
        <v>286</v>
      </c>
    </row>
    <row r="188" spans="1:1">
      <c r="A188" t="s">
        <v>287</v>
      </c>
    </row>
    <row r="189" spans="1:1">
      <c r="A189" t="s">
        <v>288</v>
      </c>
    </row>
    <row r="190" spans="1:1">
      <c r="A190" t="s">
        <v>289</v>
      </c>
    </row>
    <row r="191" spans="1:1">
      <c r="A191" t="s">
        <v>290</v>
      </c>
    </row>
    <row r="192" spans="1:1">
      <c r="A192" t="s">
        <v>291</v>
      </c>
    </row>
    <row r="193" spans="1:1">
      <c r="A193" t="s">
        <v>292</v>
      </c>
    </row>
    <row r="194" spans="1:1">
      <c r="A194" t="s">
        <v>293</v>
      </c>
    </row>
    <row r="195" spans="1:1">
      <c r="A195" t="s">
        <v>294</v>
      </c>
    </row>
    <row r="196" spans="1:1">
      <c r="A196" t="s">
        <v>295</v>
      </c>
    </row>
    <row r="197" spans="1:1">
      <c r="A197" t="s">
        <v>296</v>
      </c>
    </row>
    <row r="198" spans="1:1">
      <c r="A198" t="s">
        <v>297</v>
      </c>
    </row>
    <row r="199" spans="1:1">
      <c r="A199" t="s">
        <v>298</v>
      </c>
    </row>
    <row r="200" spans="1:1">
      <c r="A200" t="s">
        <v>299</v>
      </c>
    </row>
    <row r="201" spans="1:1">
      <c r="A201" t="s">
        <v>300</v>
      </c>
    </row>
    <row r="202" spans="1:1">
      <c r="A202" t="s">
        <v>301</v>
      </c>
    </row>
    <row r="203" spans="1:1">
      <c r="A203" t="s">
        <v>302</v>
      </c>
    </row>
    <row r="204" spans="1:1">
      <c r="A204" t="s">
        <v>303</v>
      </c>
    </row>
    <row r="205" spans="1:1">
      <c r="A205" t="s">
        <v>304</v>
      </c>
    </row>
    <row r="206" spans="1:1">
      <c r="A206" t="s">
        <v>305</v>
      </c>
    </row>
    <row r="207" spans="1:1">
      <c r="A207" t="s">
        <v>306</v>
      </c>
    </row>
    <row r="208" spans="1:1">
      <c r="A208" t="s">
        <v>307</v>
      </c>
    </row>
    <row r="209" spans="1:1">
      <c r="A209" t="s">
        <v>308</v>
      </c>
    </row>
    <row r="210" spans="1:1">
      <c r="A210" t="s">
        <v>309</v>
      </c>
    </row>
    <row r="211" spans="1:1">
      <c r="A211" t="s">
        <v>310</v>
      </c>
    </row>
    <row r="212" spans="1:1">
      <c r="A212" t="s">
        <v>311</v>
      </c>
    </row>
    <row r="213" spans="1:1">
      <c r="A213" t="s">
        <v>312</v>
      </c>
    </row>
    <row r="214" spans="1:1">
      <c r="A214" t="s">
        <v>313</v>
      </c>
    </row>
    <row r="215" spans="1:1">
      <c r="A215" t="s">
        <v>314</v>
      </c>
    </row>
    <row r="216" spans="1:1">
      <c r="A216" t="s">
        <v>315</v>
      </c>
    </row>
    <row r="217" spans="1:1">
      <c r="A217" t="s">
        <v>316</v>
      </c>
    </row>
    <row r="218" spans="1:1">
      <c r="A218" t="s">
        <v>317</v>
      </c>
    </row>
    <row r="219" spans="1:1">
      <c r="A219" t="s">
        <v>318</v>
      </c>
    </row>
    <row r="220" spans="1:1">
      <c r="A220" t="s">
        <v>319</v>
      </c>
    </row>
    <row r="221" spans="1:1">
      <c r="A221" t="s">
        <v>320</v>
      </c>
    </row>
    <row r="222" spans="1:1">
      <c r="A222" t="s">
        <v>321</v>
      </c>
    </row>
    <row r="223" spans="1:1">
      <c r="A223" t="s">
        <v>322</v>
      </c>
    </row>
    <row r="224" spans="1:1">
      <c r="A224" t="s">
        <v>323</v>
      </c>
    </row>
    <row r="225" spans="1:1">
      <c r="A225" t="s">
        <v>324</v>
      </c>
    </row>
    <row r="226" spans="1:1">
      <c r="A226" t="s">
        <v>325</v>
      </c>
    </row>
    <row r="227" spans="1:1">
      <c r="A227" t="s">
        <v>326</v>
      </c>
    </row>
    <row r="228" spans="1:1">
      <c r="A228" t="s">
        <v>327</v>
      </c>
    </row>
    <row r="229" spans="1:1">
      <c r="A229" t="s">
        <v>328</v>
      </c>
    </row>
    <row r="230" spans="1:1">
      <c r="A230" t="s">
        <v>329</v>
      </c>
    </row>
    <row r="231" spans="1:1">
      <c r="A231" t="s">
        <v>330</v>
      </c>
    </row>
    <row r="232" spans="1:1">
      <c r="A232" t="s">
        <v>331</v>
      </c>
    </row>
    <row r="233" spans="1:1">
      <c r="A233" t="s">
        <v>332</v>
      </c>
    </row>
    <row r="234" spans="1:1">
      <c r="A234" t="s">
        <v>333</v>
      </c>
    </row>
    <row r="235" spans="1:1">
      <c r="A235" t="s">
        <v>334</v>
      </c>
    </row>
    <row r="236" spans="1:1">
      <c r="A236" t="s">
        <v>335</v>
      </c>
    </row>
    <row r="237" spans="1:1">
      <c r="A237" t="s">
        <v>336</v>
      </c>
    </row>
    <row r="238" spans="1:1">
      <c r="A238" t="s">
        <v>337</v>
      </c>
    </row>
    <row r="239" spans="1:1">
      <c r="A239" t="s">
        <v>338</v>
      </c>
    </row>
    <row r="240" spans="1:1">
      <c r="A240" t="s">
        <v>339</v>
      </c>
    </row>
    <row r="241" spans="1:1">
      <c r="A241" t="s">
        <v>340</v>
      </c>
    </row>
    <row r="242" spans="1:1">
      <c r="A242" t="s">
        <v>341</v>
      </c>
    </row>
    <row r="243" spans="1:1">
      <c r="A243" t="s">
        <v>342</v>
      </c>
    </row>
    <row r="244" spans="1:1">
      <c r="A244" t="s">
        <v>343</v>
      </c>
    </row>
    <row r="245" spans="1:1">
      <c r="A245" t="s">
        <v>344</v>
      </c>
    </row>
    <row r="246" spans="1:1">
      <c r="A246" t="s">
        <v>345</v>
      </c>
    </row>
    <row r="247" spans="1:1">
      <c r="A247" t="s">
        <v>346</v>
      </c>
    </row>
    <row r="248" spans="1:1">
      <c r="A248" t="s">
        <v>347</v>
      </c>
    </row>
    <row r="249" spans="1:1">
      <c r="A249" t="s">
        <v>348</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1"/>
  <sheetViews>
    <sheetView workbookViewId="0">
      <pane ySplit="1" topLeftCell="A2" activePane="bottomLeft" state="frozen"/>
      <selection pane="bottomLeft"/>
    </sheetView>
  </sheetViews>
  <sheetFormatPr defaultRowHeight="15"/>
  <cols>
    <col min="1" max="1" width="17.5703125" customWidth="1"/>
    <col min="2" max="9" width="10.7109375" customWidth="1"/>
  </cols>
  <sheetData>
    <row r="1" spans="1:9">
      <c r="A1" s="1" t="s">
        <v>0</v>
      </c>
      <c r="B1" s="1" t="s">
        <v>1</v>
      </c>
      <c r="C1" s="1" t="s">
        <v>2</v>
      </c>
      <c r="D1" s="1" t="s">
        <v>14</v>
      </c>
      <c r="E1" s="1" t="s">
        <v>15</v>
      </c>
      <c r="F1" s="1" t="s">
        <v>16</v>
      </c>
      <c r="G1" s="1" t="s">
        <v>17</v>
      </c>
      <c r="H1" s="1" t="s">
        <v>18</v>
      </c>
      <c r="I1" s="1" t="s">
        <v>13</v>
      </c>
    </row>
  </sheetData>
  <conditionalFormatting sqref="A2:A1048576">
    <cfRule type="expression" dxfId="0" priority="1">
      <formula>OR(AND(ISBLANK(A2), COUNTBLANK($A2:$I2) &lt;&gt; 9), IF(ISBLANK(A2), FALSE, ISNA(MATCH(A2, 'lists'!$A$1:$A$249, 0))))</formula>
    </cfRule>
  </conditionalFormatting>
  <conditionalFormatting sqref="B2:B1048576">
    <cfRule type="expression" dxfId="0" priority="2">
      <formula>AND(ISBLANK(B2), COUNTBLANK($A2:$I2) &lt;&gt; 9)</formula>
    </cfRule>
  </conditionalFormatting>
  <conditionalFormatting sqref="C2:C1048576">
    <cfRule type="expression" dxfId="0" priority="3">
      <formula>OR(AND(ISBLANK(C2), COUNTBLANK($A2:$I2) &lt;&gt; 9), IF(ISBLANK(C2), FALSE, OR(IF(ISNUMBER(C2), INT(C2) &lt;&gt; C2, TRUE), C2 &gt; 999999)))</formula>
    </cfRule>
  </conditionalFormatting>
  <conditionalFormatting sqref="D2:D1048576">
    <cfRule type="expression" dxfId="0" priority="4">
      <formula>IF(ISBLANK(D2), FALSE, OR(LEN(D2) &lt; 6, LEN(D2) &gt; 7))</formula>
    </cfRule>
  </conditionalFormatting>
  <conditionalFormatting sqref="E2:E1048576">
    <cfRule type="expression" dxfId="0" priority="5">
      <formula>IF(ISBLANK(E2), FALSE, OR(LEN(E2) &lt; 12, LEN(E2) &gt; 12))</formula>
    </cfRule>
  </conditionalFormatting>
  <conditionalFormatting sqref="F2:F1048576">
    <cfRule type="expression" dxfId="0" priority="6">
      <formula>IF(ISBLANK(F2), FALSE, OR(LEN(F2) &lt; 14, LEN(F2) &gt; 14))</formula>
    </cfRule>
  </conditionalFormatting>
  <conditionalFormatting sqref="G2:G1048576">
    <cfRule type="expression" dxfId="0" priority="7">
      <formula>IF(ISBLANK(G2), FALSE, OR(LEN(G2) &lt; 14, LEN(G2) &gt; 14))</formula>
    </cfRule>
  </conditionalFormatting>
  <conditionalFormatting sqref="H2:H1048576">
    <cfRule type="expression" dxfId="0" priority="8">
      <formula>IF(ISBLANK(H2), FALSE, OR(LEN(H2) &lt; 14, LEN(H2) &gt; 14))</formula>
    </cfRule>
  </conditionalFormatting>
  <dataValidations count="3">
    <dataValidation type="list" errorStyle="information" allowBlank="1" showInputMessage="1" errorTitle="Invalid value" error="Value must be in dropdown list" sqref="A2:A1048576">
      <formula1>'lists'!$A$1:$A$249</formula1>
    </dataValidation>
    <dataValidation type="list" errorStyle="information" allowBlank="1" showInputMessage="1" errorTitle="Invalid value" error="Value must be in dropdown list" sqref="B2:B1048576">
      <formula1>'GLACIER'!$B$2:$B$1048576</formula1>
    </dataValidation>
    <dataValidation type="list" errorStyle="information" allowBlank="1" showInputMessage="1" errorTitle="Invalid value" error="Value must be in dropdown list" sqref="C2:C1048576">
      <formula1>'GLACIER'!$C$2:$C$1048576</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Q1"/>
  <sheetViews>
    <sheetView workbookViewId="0">
      <pane ySplit="1" topLeftCell="A2" activePane="bottomLeft" state="frozen"/>
      <selection pane="bottomLeft"/>
    </sheetView>
  </sheetViews>
  <sheetFormatPr defaultRowHeight="15"/>
  <cols>
    <col min="1" max="1" width="17.5703125" customWidth="1"/>
    <col min="2" max="3" width="10.7109375" customWidth="1"/>
    <col min="4" max="4" width="13.85546875" customWidth="1"/>
    <col min="5" max="5" width="21.140625" customWidth="1"/>
    <col min="6" max="7" width="19.85546875" customWidth="1"/>
    <col min="8" max="8" width="16.28515625" customWidth="1"/>
    <col min="9" max="9" width="10.7109375" customWidth="1"/>
    <col min="10" max="10" width="12.7109375" customWidth="1"/>
    <col min="11" max="12" width="10.7109375" customWidth="1"/>
    <col min="13" max="13" width="27.140625" customWidth="1"/>
    <col min="14" max="15" width="15.140625" customWidth="1"/>
    <col min="16" max="16" width="11.5703125" customWidth="1"/>
    <col min="17" max="17" width="10.7109375" customWidth="1"/>
  </cols>
  <sheetData>
    <row r="1" spans="1:17">
      <c r="A1" s="1" t="s">
        <v>0</v>
      </c>
      <c r="B1" s="1" t="s">
        <v>1</v>
      </c>
      <c r="C1" s="1" t="s">
        <v>2</v>
      </c>
      <c r="D1" s="1" t="s">
        <v>19</v>
      </c>
      <c r="E1" s="1" t="s">
        <v>20</v>
      </c>
      <c r="F1" s="1" t="s">
        <v>21</v>
      </c>
      <c r="G1" s="1" t="s">
        <v>22</v>
      </c>
      <c r="H1" s="1" t="s">
        <v>23</v>
      </c>
      <c r="I1" s="1" t="s">
        <v>24</v>
      </c>
      <c r="J1" s="1" t="s">
        <v>25</v>
      </c>
      <c r="K1" s="1" t="s">
        <v>26</v>
      </c>
      <c r="L1" s="1" t="s">
        <v>27</v>
      </c>
      <c r="M1" s="1" t="s">
        <v>28</v>
      </c>
      <c r="N1" s="1" t="s">
        <v>29</v>
      </c>
      <c r="O1" s="1" t="s">
        <v>30</v>
      </c>
      <c r="P1" s="1" t="s">
        <v>31</v>
      </c>
      <c r="Q1" s="1" t="s">
        <v>13</v>
      </c>
    </row>
  </sheetData>
  <conditionalFormatting sqref="A2:A1048576">
    <cfRule type="expression" dxfId="0" priority="1">
      <formula>OR(AND(ISBLANK(A2), COUNTBLANK($A2:$Q2) &lt;&gt; 17), IF(ISBLANK(A2), FALSE, ISNA(MATCH(A2, 'lists'!$A$1:$A$249, 0))))</formula>
    </cfRule>
  </conditionalFormatting>
  <conditionalFormatting sqref="B2:B1048576">
    <cfRule type="expression" dxfId="0" priority="2">
      <formula>AND(ISBLANK(B2), COUNTBLANK($A2:$Q2) &lt;&gt; 17)</formula>
    </cfRule>
  </conditionalFormatting>
  <conditionalFormatting sqref="C2:C1048576">
    <cfRule type="expression" dxfId="0" priority="3">
      <formula>OR(AND(ISBLANK(C2), COUNTBLANK($A2:$Q2) &lt;&gt; 17), IF(ISBLANK(C2), FALSE, OR(IF(ISNUMBER(C2), INT(C2) &lt;&gt; C2, TRUE), C2 &gt; 999999)))</formula>
    </cfRule>
  </conditionalFormatting>
  <conditionalFormatting sqref="D2:D1048576">
    <cfRule type="expression" dxfId="0" priority="4">
      <formula>AND(ISBLANK(D2), COUNTBLANK($A2:$Q2) &lt;&gt; 17)</formula>
    </cfRule>
  </conditionalFormatting>
  <conditionalFormatting sqref="E2:E1048576">
    <cfRule type="expression" dxfId="0" priority="5">
      <formula>IF(ISBLANK(E2), FALSE, OR(NOT(ISNUMBER(E2)), E2 &gt; 9000))</formula>
    </cfRule>
  </conditionalFormatting>
  <conditionalFormatting sqref="F2:F1048576">
    <cfRule type="expression" dxfId="0" priority="6">
      <formula>IF(ISBLANK(F2), FALSE, OR(NOT(ISNUMBER(F2)), F2 &gt; 9000))</formula>
    </cfRule>
  </conditionalFormatting>
  <conditionalFormatting sqref="G2:G1048576">
    <cfRule type="expression" dxfId="0" priority="7">
      <formula>IF(ISBLANK(G2), FALSE, OR(NOT(ISNUMBER(G2)), G2 &gt; 9000))</formula>
    </cfRule>
  </conditionalFormatting>
  <conditionalFormatting sqref="H2:H1048576">
    <cfRule type="expression" dxfId="0" priority="8">
      <formula>IF(ISBLANK(H2), FALSE, NOT(ISNUMBER(H2)))</formula>
    </cfRule>
  </conditionalFormatting>
  <conditionalFormatting sqref="I2:I1048576">
    <cfRule type="expression" dxfId="0" priority="9">
      <formula>IF(ISBLANK(I2), FALSE, NOT(ISNUMBER(I2)))</formula>
    </cfRule>
  </conditionalFormatting>
  <conditionalFormatting sqref="J2:J1048576">
    <cfRule type="expression" dxfId="0" priority="10">
      <formula>IF(ISBLANK(J2), FALSE, NOT(ISNUMBER(J2)))</formula>
    </cfRule>
  </conditionalFormatting>
  <conditionalFormatting sqref="K2:K1048576">
    <cfRule type="expression" dxfId="0" priority="11">
      <formula>IF(ISBLANK(K2), FALSE, NOT(ISNUMBER(K2)))</formula>
    </cfRule>
  </conditionalFormatting>
  <conditionalFormatting sqref="L2:L1048576">
    <cfRule type="expression" dxfId="0" priority="12">
      <formula>IF(ISBLANK(L2), FALSE, NOT(ISNUMBER(L2)))</formula>
    </cfRule>
  </conditionalFormatting>
  <conditionalFormatting sqref="M2:M1048576">
    <cfRule type="expression" dxfId="0" priority="13">
      <formula>IF(ISBLANK(M2), FALSE, ISNA(MATCH(M2, 'lists'!$D$1:$D$40, 0)))</formula>
    </cfRule>
  </conditionalFormatting>
  <dataValidations count="4">
    <dataValidation type="list" errorStyle="information" allowBlank="1" showInputMessage="1" errorTitle="Invalid value" error="Value must be in dropdown list" sqref="A2:A1048576">
      <formula1>'lists'!$A$1:$A$249</formula1>
    </dataValidation>
    <dataValidation type="list" errorStyle="information" allowBlank="1" showInputMessage="1" errorTitle="Invalid value" error="Value must be in dropdown list" sqref="B2:B1048576">
      <formula1>'GLACIER'!$B$2:$B$1048576</formula1>
    </dataValidation>
    <dataValidation type="list" errorStyle="information" allowBlank="1" showInputMessage="1" errorTitle="Invalid value" error="Value must be in dropdown list" sqref="C2:C1048576">
      <formula1>'GLACIER'!$C$2:$C$1048576</formula1>
    </dataValidation>
    <dataValidation type="list" errorStyle="information" allowBlank="1" showInputMessage="1" errorTitle="Invalid value" error="Value must be in dropdown list" sqref="M2:M1048576">
      <formula1>'lists'!$D$1:$D$40</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U1"/>
  <sheetViews>
    <sheetView workbookViewId="0">
      <pane ySplit="1" topLeftCell="A2" activePane="bottomLeft" state="frozen"/>
      <selection pane="bottomLeft"/>
    </sheetView>
  </sheetViews>
  <sheetFormatPr defaultRowHeight="15"/>
  <cols>
    <col min="1" max="1" width="17.5703125" customWidth="1"/>
    <col min="2" max="3" width="10.7109375" customWidth="1"/>
    <col min="4" max="4" width="11.5703125" customWidth="1"/>
    <col min="5" max="5" width="13.85546875" customWidth="1"/>
    <col min="6" max="6" width="17.5703125" customWidth="1"/>
    <col min="7" max="8" width="13.85546875" customWidth="1"/>
    <col min="9" max="9" width="19.85546875" customWidth="1"/>
    <col min="10" max="10" width="13.85546875" customWidth="1"/>
    <col min="11" max="11" width="18.7109375" customWidth="1"/>
    <col min="12" max="12" width="16.28515625" customWidth="1"/>
    <col min="13" max="13" width="21.140625" customWidth="1"/>
    <col min="14" max="14" width="16.28515625" customWidth="1"/>
    <col min="15" max="15" width="21.140625" customWidth="1"/>
    <col min="16" max="17" width="22.28515625" customWidth="1"/>
    <col min="18" max="19" width="15.140625" customWidth="1"/>
    <col min="20" max="20" width="11.5703125" customWidth="1"/>
    <col min="21" max="21" width="10.7109375" customWidth="1"/>
  </cols>
  <sheetData>
    <row r="1" spans="1:21">
      <c r="A1" s="1" t="s">
        <v>0</v>
      </c>
      <c r="B1" s="1" t="s">
        <v>1</v>
      </c>
      <c r="C1" s="1" t="s">
        <v>2</v>
      </c>
      <c r="D1" s="1" t="s">
        <v>32</v>
      </c>
      <c r="E1" s="1" t="s">
        <v>19</v>
      </c>
      <c r="F1" s="1" t="s">
        <v>33</v>
      </c>
      <c r="G1" s="1" t="s">
        <v>34</v>
      </c>
      <c r="H1" s="1" t="s">
        <v>35</v>
      </c>
      <c r="I1" s="1" t="s">
        <v>36</v>
      </c>
      <c r="J1" s="1" t="s">
        <v>37</v>
      </c>
      <c r="K1" s="1" t="s">
        <v>38</v>
      </c>
      <c r="L1" s="1" t="s">
        <v>39</v>
      </c>
      <c r="M1" s="1" t="s">
        <v>40</v>
      </c>
      <c r="N1" s="1" t="s">
        <v>41</v>
      </c>
      <c r="O1" s="1" t="s">
        <v>42</v>
      </c>
      <c r="P1" s="1" t="s">
        <v>43</v>
      </c>
      <c r="Q1" s="1" t="s">
        <v>44</v>
      </c>
      <c r="R1" s="1" t="s">
        <v>29</v>
      </c>
      <c r="S1" s="1" t="s">
        <v>30</v>
      </c>
      <c r="T1" s="1" t="s">
        <v>31</v>
      </c>
      <c r="U1" s="1" t="s">
        <v>13</v>
      </c>
    </row>
  </sheetData>
  <conditionalFormatting sqref="A2:A1048576">
    <cfRule type="expression" dxfId="0" priority="1">
      <formula>OR(AND(ISBLANK(A2), COUNTBLANK($A2:$U2) &lt;&gt; 21), IF(ISBLANK(A2), FALSE, ISNA(MATCH(A2, 'lists'!$A$1:$A$249, 0))))</formula>
    </cfRule>
  </conditionalFormatting>
  <conditionalFormatting sqref="B2:B1048576">
    <cfRule type="expression" dxfId="0" priority="2">
      <formula>AND(ISBLANK(B2), COUNTBLANK($A2:$U2) &lt;&gt; 21)</formula>
    </cfRule>
  </conditionalFormatting>
  <conditionalFormatting sqref="C2:C1048576">
    <cfRule type="expression" dxfId="0" priority="3">
      <formula>OR(AND(ISBLANK(C2), COUNTBLANK($A2:$U2) &lt;&gt; 21), IF(ISBLANK(C2), FALSE, OR(IF(ISNUMBER(C2), INT(C2) &lt;&gt; C2, TRUE), C2 &gt; 999999)))</formula>
    </cfRule>
  </conditionalFormatting>
  <conditionalFormatting sqref="D2:D1048576">
    <cfRule type="expression" dxfId="0" priority="4">
      <formula>IF(ISBLANK(D2), FALSE, OR(IF(ISNUMBER(D2), INT(D2) &lt;&gt; D2, TRUE), D2 &lt; 1))</formula>
    </cfRule>
  </conditionalFormatting>
  <conditionalFormatting sqref="E2:E1048576">
    <cfRule type="expression" dxfId="0" priority="5">
      <formula>AND(ISBLANK(E2), COUNTBLANK($A2:$U2) &lt;&gt; 21)</formula>
    </cfRule>
  </conditionalFormatting>
  <conditionalFormatting sqref="F2:F1048576">
    <cfRule type="expression" dxfId="0" priority="6">
      <formula>AND(ISBLANK(F2), COUNTBLANK($A2:$U2) &lt;&gt; 21)</formula>
    </cfRule>
  </conditionalFormatting>
  <conditionalFormatting sqref="G2:G1048576">
    <cfRule type="expression" dxfId="0" priority="7">
      <formula>OR(AND(ISBLANK(G2), COUNTBLANK($A2:$U2) &lt;&gt; 21), IF(ISBLANK(G2), FALSE, OR(IF(ISNUMBER(G2), INT(G2) &lt;&gt; G2, TRUE), G2 &gt; 9999)))</formula>
    </cfRule>
  </conditionalFormatting>
  <conditionalFormatting sqref="H2:H1048576">
    <cfRule type="expression" dxfId="0" priority="8">
      <formula>OR(AND(ISBLANK(H2), COUNTBLANK($A2:$U2) &lt;&gt; 21), IF(ISBLANK(H2), FALSE, OR(IF(ISNUMBER(H2), INT(H2) &lt;&gt; H2, TRUE), H2 &gt; 9999)))</formula>
    </cfRule>
  </conditionalFormatting>
  <conditionalFormatting sqref="I2:I1048576">
    <cfRule type="expression" dxfId="0" priority="9">
      <formula>IF(ISBLANK(I2), FALSE, NOT(ISNUMBER(I2)))</formula>
    </cfRule>
  </conditionalFormatting>
  <conditionalFormatting sqref="J2:J1048576">
    <cfRule type="expression" dxfId="0" priority="10">
      <formula>IF(ISBLANK(J2), FALSE, NOT(ISNUMBER(J2)))</formula>
    </cfRule>
  </conditionalFormatting>
  <conditionalFormatting sqref="K2:K1048576">
    <cfRule type="expression" dxfId="0" priority="11">
      <formula>IF(ISBLANK(K2), FALSE, NOT(ISNUMBER(K2)))</formula>
    </cfRule>
  </conditionalFormatting>
  <conditionalFormatting sqref="L2:L1048576">
    <cfRule type="expression" dxfId="0" priority="12">
      <formula>IF(ISBLANK(L2), FALSE, NOT(ISNUMBER(L2)))</formula>
    </cfRule>
  </conditionalFormatting>
  <conditionalFormatting sqref="M2:M1048576">
    <cfRule type="expression" dxfId="0" priority="13">
      <formula>IF(ISBLANK(M2), FALSE, NOT(ISNUMBER(M2)))</formula>
    </cfRule>
  </conditionalFormatting>
  <conditionalFormatting sqref="N2:N1048576">
    <cfRule type="expression" dxfId="0" priority="14">
      <formula>IF(ISBLANK(N2), FALSE, NOT(ISNUMBER(N2)))</formula>
    </cfRule>
  </conditionalFormatting>
  <conditionalFormatting sqref="O2:O1048576">
    <cfRule type="expression" dxfId="0" priority="15">
      <formula>IF(ISBLANK(O2), FALSE, NOT(ISNUMBER(O2)))</formula>
    </cfRule>
  </conditionalFormatting>
  <conditionalFormatting sqref="P2:P1048576">
    <cfRule type="expression" dxfId="0" priority="16">
      <formula>IF(ISBLANK(P2), FALSE, ISNA(MATCH(P2, 'lists'!$D$1:$D$40, 0)))</formula>
    </cfRule>
  </conditionalFormatting>
  <conditionalFormatting sqref="Q2:Q1048576">
    <cfRule type="expression" dxfId="0" priority="17">
      <formula>IF(ISBLANK(Q2), FALSE, ISNA(MATCH(Q2, 'lists'!$D$1:$D$40, 0)))</formula>
    </cfRule>
  </conditionalFormatting>
  <dataValidations count="5">
    <dataValidation type="list" errorStyle="information" allowBlank="1" showInputMessage="1" errorTitle="Invalid value" error="Value must be in dropdown list" sqref="A2:A1048576">
      <formula1>'lists'!$A$1:$A$249</formula1>
    </dataValidation>
    <dataValidation type="list" errorStyle="information" allowBlank="1" showInputMessage="1" errorTitle="Invalid value" error="Value must be in dropdown list" sqref="B2:B1048576">
      <formula1>'GLACIER'!$B$2:$B$1048576</formula1>
    </dataValidation>
    <dataValidation type="list" errorStyle="information" allowBlank="1" showInputMessage="1" errorTitle="Invalid value" error="Value must be in dropdown list" sqref="C2:C1048576">
      <formula1>'GLACIER'!$C$2:$C$1048576</formula1>
    </dataValidation>
    <dataValidation type="list" errorStyle="information" allowBlank="1" showInputMessage="1" errorTitle="Invalid value" error="Value must be in dropdown list" sqref="P2:P1048576">
      <formula1>'lists'!$D$1:$D$40</formula1>
    </dataValidation>
    <dataValidation type="list" errorStyle="information" allowBlank="1" showInputMessage="1" errorTitle="Invalid value" error="Value must be in dropdown list" sqref="Q2:Q1048576">
      <formula1>'lists'!$D$1:$D$40</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M1"/>
  <sheetViews>
    <sheetView workbookViewId="0">
      <pane ySplit="1" topLeftCell="A2" activePane="bottomLeft" state="frozen"/>
      <selection pane="bottomLeft"/>
    </sheetView>
  </sheetViews>
  <sheetFormatPr defaultRowHeight="15"/>
  <cols>
    <col min="1" max="1" width="17.5703125" customWidth="1"/>
    <col min="2" max="3" width="10.7109375" customWidth="1"/>
    <col min="4" max="4" width="13.85546875" customWidth="1"/>
    <col min="5" max="5" width="17.5703125" customWidth="1"/>
    <col min="6" max="6" width="18.7109375" customWidth="1"/>
    <col min="7" max="7" width="16.28515625" customWidth="1"/>
    <col min="8" max="8" width="25.85546875" customWidth="1"/>
    <col min="9" max="9" width="27.140625" customWidth="1"/>
    <col min="10" max="11" width="15.140625" customWidth="1"/>
    <col min="12" max="12" width="11.5703125" customWidth="1"/>
    <col min="13" max="13" width="10.7109375" customWidth="1"/>
  </cols>
  <sheetData>
    <row r="1" spans="1:13">
      <c r="A1" s="1" t="s">
        <v>0</v>
      </c>
      <c r="B1" s="1" t="s">
        <v>1</v>
      </c>
      <c r="C1" s="1" t="s">
        <v>2</v>
      </c>
      <c r="D1" s="1" t="s">
        <v>19</v>
      </c>
      <c r="E1" s="1" t="s">
        <v>33</v>
      </c>
      <c r="F1" s="1" t="s">
        <v>45</v>
      </c>
      <c r="G1" s="1" t="s">
        <v>46</v>
      </c>
      <c r="H1" s="1" t="s">
        <v>47</v>
      </c>
      <c r="I1" s="1" t="s">
        <v>28</v>
      </c>
      <c r="J1" s="1" t="s">
        <v>29</v>
      </c>
      <c r="K1" s="1" t="s">
        <v>30</v>
      </c>
      <c r="L1" s="1" t="s">
        <v>31</v>
      </c>
      <c r="M1" s="1" t="s">
        <v>13</v>
      </c>
    </row>
  </sheetData>
  <conditionalFormatting sqref="A2:A1048576">
    <cfRule type="expression" dxfId="0" priority="1">
      <formula>OR(AND(ISBLANK(A2), COUNTBLANK($A2:$M2) &lt;&gt; 13), IF(ISBLANK(A2), FALSE, ISNA(MATCH(A2, 'lists'!$A$1:$A$249, 0))))</formula>
    </cfRule>
  </conditionalFormatting>
  <conditionalFormatting sqref="B2:B1048576">
    <cfRule type="expression" dxfId="0" priority="2">
      <formula>AND(ISBLANK(B2), COUNTBLANK($A2:$M2) &lt;&gt; 13)</formula>
    </cfRule>
  </conditionalFormatting>
  <conditionalFormatting sqref="C2:C1048576">
    <cfRule type="expression" dxfId="0" priority="3">
      <formula>OR(AND(ISBLANK(C2), COUNTBLANK($A2:$M2) &lt;&gt; 13), IF(ISBLANK(C2), FALSE, OR(IF(ISNUMBER(C2), INT(C2) &lt;&gt; C2, TRUE), C2 &gt; 999999)))</formula>
    </cfRule>
  </conditionalFormatting>
  <conditionalFormatting sqref="D2:D1048576">
    <cfRule type="expression" dxfId="0" priority="4">
      <formula>AND(ISBLANK(D2), COUNTBLANK($A2:$M2) &lt;&gt; 13)</formula>
    </cfRule>
  </conditionalFormatting>
  <conditionalFormatting sqref="E2:E1048576">
    <cfRule type="expression" dxfId="0" priority="5">
      <formula>AND(ISBLANK(E2), COUNTBLANK($A2:$M2) &lt;&gt; 13)</formula>
    </cfRule>
  </conditionalFormatting>
  <conditionalFormatting sqref="F2:F1048576">
    <cfRule type="expression" dxfId="0" priority="6">
      <formula>IF(ISBLANK(F2), FALSE, NOT(ISNUMBER(F2)))</formula>
    </cfRule>
  </conditionalFormatting>
  <conditionalFormatting sqref="G2:G1048576">
    <cfRule type="expression" dxfId="0" priority="7">
      <formula>IF(ISBLANK(G2), FALSE, NOT(ISNUMBER(G2)))</formula>
    </cfRule>
  </conditionalFormatting>
  <conditionalFormatting sqref="H2:H1048576">
    <cfRule type="expression" dxfId="0" priority="8">
      <formula>IF(ISBLANK(H2), FALSE, ISNA(MATCH(H2, 'lists'!$E$1:$E$4, 0)))</formula>
    </cfRule>
  </conditionalFormatting>
  <conditionalFormatting sqref="I2:I1048576">
    <cfRule type="expression" dxfId="0" priority="9">
      <formula>IF(ISBLANK(I2), FALSE, ISNA(MATCH(I2, 'lists'!$D$1:$D$40, 0)))</formula>
    </cfRule>
  </conditionalFormatting>
  <dataValidations count="5">
    <dataValidation type="list" errorStyle="information" allowBlank="1" showInputMessage="1" errorTitle="Invalid value" error="Value must be in dropdown list" sqref="A2:A1048576">
      <formula1>'lists'!$A$1:$A$249</formula1>
    </dataValidation>
    <dataValidation type="list" errorStyle="information" allowBlank="1" showInputMessage="1" errorTitle="Invalid value" error="Value must be in dropdown list" sqref="B2:B1048576">
      <formula1>'GLACIER'!$B$2:$B$1048576</formula1>
    </dataValidation>
    <dataValidation type="list" errorStyle="information" allowBlank="1" showInputMessage="1" errorTitle="Invalid value" error="Value must be in dropdown list" sqref="C2:C1048576">
      <formula1>'GLACIER'!$C$2:$C$1048576</formula1>
    </dataValidation>
    <dataValidation type="list" errorStyle="information" allowBlank="1" showInputMessage="1" errorTitle="Invalid value" error="Value must be in dropdown list" sqref="H2:H1048576">
      <formula1>'lists'!$E$1:$E$4</formula1>
    </dataValidation>
    <dataValidation type="list" errorStyle="information" allowBlank="1" showInputMessage="1" errorTitle="Invalid value" error="Value must be in dropdown list" sqref="I2:I1048576">
      <formula1>'lists'!$D$1:$D$40</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X1"/>
  <sheetViews>
    <sheetView workbookViewId="0">
      <pane ySplit="1" topLeftCell="A2" activePane="bottomLeft" state="frozen"/>
      <selection pane="bottomLeft"/>
    </sheetView>
  </sheetViews>
  <sheetFormatPr defaultRowHeight="15"/>
  <cols>
    <col min="1" max="1" width="17.5703125" customWidth="1"/>
    <col min="2" max="4" width="10.7109375" customWidth="1"/>
    <col min="5" max="5" width="13.85546875" customWidth="1"/>
    <col min="6" max="6" width="15.140625" customWidth="1"/>
    <col min="7" max="9" width="12.7109375" customWidth="1"/>
    <col min="10" max="11" width="10.7109375" customWidth="1"/>
    <col min="12" max="15" width="16.28515625" customWidth="1"/>
    <col min="16" max="16" width="10.7109375" customWidth="1"/>
    <col min="17" max="17" width="15.140625" customWidth="1"/>
    <col min="18" max="18" width="10.7109375" customWidth="1"/>
    <col min="19" max="19" width="15.140625" customWidth="1"/>
    <col min="20" max="20" width="10.7109375" customWidth="1"/>
    <col min="21" max="22" width="15.140625" customWidth="1"/>
    <col min="23" max="23" width="11.5703125" customWidth="1"/>
    <col min="24" max="24" width="10.7109375" customWidth="1"/>
  </cols>
  <sheetData>
    <row r="1" spans="1:24">
      <c r="A1" s="1" t="s">
        <v>0</v>
      </c>
      <c r="B1" s="1" t="s">
        <v>1</v>
      </c>
      <c r="C1" s="1" t="s">
        <v>2</v>
      </c>
      <c r="D1" s="1" t="s">
        <v>48</v>
      </c>
      <c r="E1" s="1" t="s">
        <v>49</v>
      </c>
      <c r="F1" s="1" t="s">
        <v>50</v>
      </c>
      <c r="G1" s="1" t="s">
        <v>51</v>
      </c>
      <c r="H1" s="1" t="s">
        <v>52</v>
      </c>
      <c r="I1" s="1" t="s">
        <v>53</v>
      </c>
      <c r="J1" s="1" t="s">
        <v>54</v>
      </c>
      <c r="K1" s="1" t="s">
        <v>55</v>
      </c>
      <c r="L1" s="1" t="s">
        <v>56</v>
      </c>
      <c r="M1" s="1" t="s">
        <v>57</v>
      </c>
      <c r="N1" s="1" t="s">
        <v>58</v>
      </c>
      <c r="O1" s="1" t="s">
        <v>59</v>
      </c>
      <c r="P1" s="1" t="s">
        <v>60</v>
      </c>
      <c r="Q1" s="1" t="s">
        <v>61</v>
      </c>
      <c r="R1" s="1" t="s">
        <v>62</v>
      </c>
      <c r="S1" s="1" t="s">
        <v>63</v>
      </c>
      <c r="T1" s="1" t="s">
        <v>64</v>
      </c>
      <c r="U1" s="1" t="s">
        <v>29</v>
      </c>
      <c r="V1" s="1" t="s">
        <v>30</v>
      </c>
      <c r="W1" s="1" t="s">
        <v>31</v>
      </c>
      <c r="X1" s="1" t="s">
        <v>13</v>
      </c>
    </row>
  </sheetData>
  <conditionalFormatting sqref="A2:A1048576">
    <cfRule type="expression" dxfId="0" priority="1">
      <formula>OR(AND(ISBLANK(A2), COUNTBLANK($A2:$X2) &lt;&gt; 24), IF(ISBLANK(A2), FALSE, ISNA(MATCH(A2, 'lists'!$A$1:$A$249, 0))))</formula>
    </cfRule>
  </conditionalFormatting>
  <conditionalFormatting sqref="B2:B1048576">
    <cfRule type="expression" dxfId="0" priority="2">
      <formula>AND(ISBLANK(B2), COUNTBLANK($A2:$X2) &lt;&gt; 24)</formula>
    </cfRule>
  </conditionalFormatting>
  <conditionalFormatting sqref="C2:C1048576">
    <cfRule type="expression" dxfId="0" priority="3">
      <formula>OR(AND(ISBLANK(C2), COUNTBLANK($A2:$X2) &lt;&gt; 24), IF(ISBLANK(C2), FALSE, OR(IF(ISNUMBER(C2), INT(C2) &lt;&gt; C2, TRUE), C2 &gt; 999999)))</formula>
    </cfRule>
  </conditionalFormatting>
  <conditionalFormatting sqref="D2:D1048576">
    <cfRule type="expression" dxfId="0" priority="4">
      <formula>OR(AND(ISBLANK(D2), COUNTBLANK($A2:$X2) &lt;&gt; 24), IF(ISBLANK(D2), FALSE, OR(IF(ISNUMBER(D2), INT(D2) &lt;&gt; D2, TRUE), D2 &gt; 2023)))</formula>
    </cfRule>
  </conditionalFormatting>
  <conditionalFormatting sqref="E2:E1048576">
    <cfRule type="expression" dxfId="0" priority="5">
      <formula>IF(ISBLANK(E2), FALSE, ISNA(MATCH(E2, 'lists'!$F$1:$F$5, 0)))</formula>
    </cfRule>
  </conditionalFormatting>
  <conditionalFormatting sqref="I2:I1048576">
    <cfRule type="expression" dxfId="0" priority="6">
      <formula>IF(ISBLANK(I2), FALSE, ISNA(MATCH(I2, 'lists'!$G$1:$G$2, 0)))</formula>
    </cfRule>
  </conditionalFormatting>
  <conditionalFormatting sqref="J2:J1048576">
    <cfRule type="expression" dxfId="0" priority="7">
      <formula>IF(ISBLANK(J2), FALSE, OR(NOT(ISNUMBER(J2)), J2 &gt; 9000))</formula>
    </cfRule>
  </conditionalFormatting>
  <conditionalFormatting sqref="K2:K1048576">
    <cfRule type="expression" dxfId="0" priority="8">
      <formula>IF(ISBLANK(K2), FALSE, NOT(ISNUMBER(K2)))</formula>
    </cfRule>
  </conditionalFormatting>
  <conditionalFormatting sqref="L2:L1048576">
    <cfRule type="expression" dxfId="0" priority="9">
      <formula>IF(ISBLANK(L2), FALSE, IF(ISNUMBER(L2), INT(L2) &lt;&gt; L2, TRUE))</formula>
    </cfRule>
  </conditionalFormatting>
  <conditionalFormatting sqref="M2:M1048576">
    <cfRule type="expression" dxfId="0" priority="10">
      <formula>IF(ISBLANK(M2), FALSE, IF(ISNUMBER(M2), INT(M2) &lt;&gt; M2, TRUE))</formula>
    </cfRule>
  </conditionalFormatting>
  <conditionalFormatting sqref="N2:N1048576">
    <cfRule type="expression" dxfId="0" priority="11">
      <formula>IF(ISBLANK(N2), FALSE, IF(ISNUMBER(N2), INT(N2) &lt;&gt; N2, TRUE))</formula>
    </cfRule>
  </conditionalFormatting>
  <conditionalFormatting sqref="O2:O1048576">
    <cfRule type="expression" dxfId="0" priority="12">
      <formula>IF(ISBLANK(O2), FALSE, IF(ISNUMBER(O2), INT(O2) &lt;&gt; O2, TRUE))</formula>
    </cfRule>
  </conditionalFormatting>
  <conditionalFormatting sqref="P2:P1048576">
    <cfRule type="expression" dxfId="0" priority="13">
      <formula>IF(ISBLANK(P2), FALSE, NOT(ISNUMBER(P2)))</formula>
    </cfRule>
  </conditionalFormatting>
  <conditionalFormatting sqref="Q2:Q1048576">
    <cfRule type="expression" dxfId="0" priority="14">
      <formula>IF(ISBLANK(Q2), FALSE, NOT(ISNUMBER(Q2)))</formula>
    </cfRule>
  </conditionalFormatting>
  <conditionalFormatting sqref="R2:R1048576">
    <cfRule type="expression" dxfId="0" priority="15">
      <formula>IF(ISBLANK(R2), FALSE, NOT(ISNUMBER(R2)))</formula>
    </cfRule>
  </conditionalFormatting>
  <conditionalFormatting sqref="S2:S1048576">
    <cfRule type="expression" dxfId="0" priority="16">
      <formula>IF(ISBLANK(S2), FALSE, NOT(ISNUMBER(S2)))</formula>
    </cfRule>
  </conditionalFormatting>
  <conditionalFormatting sqref="T2:T1048576">
    <cfRule type="expression" dxfId="0" priority="17">
      <formula>IF(ISBLANK(T2), FALSE, OR(NOT(ISNUMBER(T2)), T2 &gt; 100))</formula>
    </cfRule>
  </conditionalFormatting>
  <dataValidations count="5">
    <dataValidation type="list" errorStyle="information" allowBlank="1" showInputMessage="1" errorTitle="Invalid value" error="Value must be in dropdown list" sqref="A2:A1048576">
      <formula1>'lists'!$A$1:$A$249</formula1>
    </dataValidation>
    <dataValidation type="list" errorStyle="information" allowBlank="1" showInputMessage="1" errorTitle="Invalid value" error="Value must be in dropdown list" sqref="B2:B1048576">
      <formula1>'GLACIER'!$B$2:$B$1048576</formula1>
    </dataValidation>
    <dataValidation type="list" errorStyle="information" allowBlank="1" showInputMessage="1" errorTitle="Invalid value" error="Value must be in dropdown list" sqref="C2:C1048576">
      <formula1>'GLACIER'!$C$2:$C$1048576</formula1>
    </dataValidation>
    <dataValidation type="list" errorStyle="information" allowBlank="1" showInputMessage="1" errorTitle="Invalid value" error="Value must be in dropdown list" sqref="E2:E1048576">
      <formula1>'lists'!$F$1:$F$5</formula1>
    </dataValidation>
    <dataValidation type="list" errorStyle="information" allowBlank="1" showInputMessage="1" errorTitle="Invalid value" error="Value must be in dropdown list" sqref="I2:I1048576">
      <formula1>'lists'!$G$1:$G$2</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dimension ref="A1:N1"/>
  <sheetViews>
    <sheetView workbookViewId="0">
      <pane ySplit="1" topLeftCell="A2" activePane="bottomLeft" state="frozen"/>
      <selection pane="bottomLeft"/>
    </sheetView>
  </sheetViews>
  <sheetFormatPr defaultRowHeight="15"/>
  <cols>
    <col min="1" max="1" width="17.5703125" customWidth="1"/>
    <col min="2" max="4" width="10.7109375" customWidth="1"/>
    <col min="5" max="6" width="13.85546875" customWidth="1"/>
    <col min="7" max="7" width="10.7109375" customWidth="1"/>
    <col min="8" max="8" width="17.5703125" customWidth="1"/>
    <col min="9" max="9" width="22.28515625" customWidth="1"/>
    <col min="10" max="10" width="17.5703125" customWidth="1"/>
    <col min="11" max="11" width="22.28515625" customWidth="1"/>
    <col min="12" max="12" width="17.5703125" customWidth="1"/>
    <col min="13" max="13" width="22.28515625" customWidth="1"/>
    <col min="14" max="14" width="10.7109375" customWidth="1"/>
  </cols>
  <sheetData>
    <row r="1" spans="1:14">
      <c r="A1" s="1" t="s">
        <v>0</v>
      </c>
      <c r="B1" s="1" t="s">
        <v>1</v>
      </c>
      <c r="C1" s="1" t="s">
        <v>2</v>
      </c>
      <c r="D1" s="1" t="s">
        <v>48</v>
      </c>
      <c r="E1" s="1" t="s">
        <v>34</v>
      </c>
      <c r="F1" s="1" t="s">
        <v>35</v>
      </c>
      <c r="G1" s="1" t="s">
        <v>26</v>
      </c>
      <c r="H1" s="1" t="s">
        <v>65</v>
      </c>
      <c r="I1" s="1" t="s">
        <v>66</v>
      </c>
      <c r="J1" s="1" t="s">
        <v>67</v>
      </c>
      <c r="K1" s="1" t="s">
        <v>68</v>
      </c>
      <c r="L1" s="1" t="s">
        <v>69</v>
      </c>
      <c r="M1" s="1" t="s">
        <v>70</v>
      </c>
      <c r="N1" s="1" t="s">
        <v>13</v>
      </c>
    </row>
  </sheetData>
  <conditionalFormatting sqref="A2:A1048576">
    <cfRule type="expression" dxfId="0" priority="1">
      <formula>OR(AND(ISBLANK(A2), COUNTBLANK($A2:$N2) &lt;&gt; 14), IF(ISBLANK(A2), FALSE, ISNA(MATCH(A2, 'lists'!$A$1:$A$249, 0))))</formula>
    </cfRule>
  </conditionalFormatting>
  <conditionalFormatting sqref="B2:B1048576">
    <cfRule type="expression" dxfId="0" priority="2">
      <formula>AND(ISBLANK(B2), COUNTBLANK($A2:$N2) &lt;&gt; 14)</formula>
    </cfRule>
  </conditionalFormatting>
  <conditionalFormatting sqref="C2:C1048576">
    <cfRule type="expression" dxfId="0" priority="3">
      <formula>OR(AND(ISBLANK(C2), COUNTBLANK($A2:$N2) &lt;&gt; 14), IF(ISBLANK(C2), FALSE, OR(IF(ISNUMBER(C2), INT(C2) &lt;&gt; C2, TRUE), C2 &gt; 999999)))</formula>
    </cfRule>
  </conditionalFormatting>
  <conditionalFormatting sqref="D2:D1048576">
    <cfRule type="expression" dxfId="0" priority="4">
      <formula>OR(AND(ISBLANK(D2), COUNTBLANK($A2:$N2) &lt;&gt; 14), IF(ISBLANK(D2), FALSE, OR(IF(ISNUMBER(D2), INT(D2) &lt;&gt; D2, TRUE), D2 &gt; 2023)))</formula>
    </cfRule>
  </conditionalFormatting>
  <conditionalFormatting sqref="E2:E1048576">
    <cfRule type="expression" dxfId="0" priority="5">
      <formula>OR(AND(ISBLANK(E2), COUNTBLANK($A2:$N2) &lt;&gt; 14), IF(ISBLANK(E2), FALSE, OR(IF(ISNUMBER(E2), INT(E2) &lt;&gt; E2, TRUE), E2 &gt; 9999)))</formula>
    </cfRule>
  </conditionalFormatting>
  <conditionalFormatting sqref="F2:F1048576">
    <cfRule type="expression" dxfId="0" priority="6">
      <formula>OR(AND(ISBLANK(F2), COUNTBLANK($A2:$N2) &lt;&gt; 14), IF(ISBLANK(F2), FALSE, OR(IF(ISNUMBER(F2), INT(F2) &lt;&gt; F2, TRUE), F2 &gt; 9999)))</formula>
    </cfRule>
  </conditionalFormatting>
  <conditionalFormatting sqref="G2:G1048576">
    <cfRule type="expression" dxfId="0" priority="7">
      <formula>IF(ISBLANK(G2), FALSE, NOT(ISNUMBER(G2)))</formula>
    </cfRule>
  </conditionalFormatting>
  <conditionalFormatting sqref="H2:H1048576">
    <cfRule type="expression" dxfId="0" priority="8">
      <formula>IF(ISBLANK(H2), FALSE, NOT(ISNUMBER(H2)))</formula>
    </cfRule>
  </conditionalFormatting>
  <conditionalFormatting sqref="I2:I1048576">
    <cfRule type="expression" dxfId="0" priority="9">
      <formula>IF(ISBLANK(I2), FALSE, NOT(ISNUMBER(I2)))</formula>
    </cfRule>
  </conditionalFormatting>
  <conditionalFormatting sqref="J2:J1048576">
    <cfRule type="expression" dxfId="0" priority="10">
      <formula>IF(ISBLANK(J2), FALSE, NOT(ISNUMBER(J2)))</formula>
    </cfRule>
  </conditionalFormatting>
  <conditionalFormatting sqref="K2:K1048576">
    <cfRule type="expression" dxfId="0" priority="11">
      <formula>IF(ISBLANK(K2), FALSE, NOT(ISNUMBER(K2)))</formula>
    </cfRule>
  </conditionalFormatting>
  <conditionalFormatting sqref="L2:L1048576">
    <cfRule type="expression" dxfId="0" priority="12">
      <formula>IF(ISBLANK(L2), FALSE, NOT(ISNUMBER(L2)))</formula>
    </cfRule>
  </conditionalFormatting>
  <conditionalFormatting sqref="M2:M1048576">
    <cfRule type="expression" dxfId="0" priority="13">
      <formula>IF(ISBLANK(M2), FALSE, NOT(ISNUMBER(M2)))</formula>
    </cfRule>
  </conditionalFormatting>
  <dataValidations count="4">
    <dataValidation type="list" errorStyle="information" allowBlank="1" showInputMessage="1" errorTitle="Invalid value" error="Value must be in dropdown list" sqref="A2:A1048576">
      <formula1>'lists'!$A$1:$A$249</formula1>
    </dataValidation>
    <dataValidation type="list" errorStyle="information" allowBlank="1" showInputMessage="1" errorTitle="Invalid value" error="Value must be in dropdown list" sqref="B2:B1048576">
      <formula1>'MASS_BALANCE_OVERVIEW'!$B$2:$B$1048576</formula1>
    </dataValidation>
    <dataValidation type="list" errorStyle="information" allowBlank="1" showInputMessage="1" errorTitle="Invalid value" error="Value must be in dropdown list" sqref="C2:C1048576">
      <formula1>'MASS_BALANCE_OVERVIEW'!$C$2:$C$1048576</formula1>
    </dataValidation>
    <dataValidation type="list" errorStyle="information" allowBlank="1" showInputMessage="1" errorTitle="Invalid value" error="Value must be in dropdown list" sqref="D2:D1048576">
      <formula1>'MASS_BALANCE_OVERVIEW'!$D$2:$D$1048576</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dimension ref="A1:P1"/>
  <sheetViews>
    <sheetView workbookViewId="0">
      <pane ySplit="1" topLeftCell="A2" activePane="bottomLeft" state="frozen"/>
      <selection pane="bottomLeft"/>
    </sheetView>
  </sheetViews>
  <sheetFormatPr defaultRowHeight="15"/>
  <cols>
    <col min="1" max="1" width="17.5703125" customWidth="1"/>
    <col min="2" max="5" width="10.7109375" customWidth="1"/>
    <col min="6" max="6" width="11.5703125" customWidth="1"/>
    <col min="7" max="7" width="10.7109375" customWidth="1"/>
    <col min="8" max="9" width="11.5703125" customWidth="1"/>
    <col min="10" max="10" width="18.7109375" customWidth="1"/>
    <col min="11" max="11" width="16.28515625" customWidth="1"/>
    <col min="12" max="12" width="30.7109375" customWidth="1"/>
    <col min="13" max="13" width="10.7109375" customWidth="1"/>
    <col min="14" max="14" width="23.5703125" customWidth="1"/>
    <col min="15" max="15" width="15.140625" customWidth="1"/>
    <col min="16" max="16" width="10.7109375" customWidth="1"/>
  </cols>
  <sheetData>
    <row r="1" spans="1:16">
      <c r="A1" s="1" t="s">
        <v>0</v>
      </c>
      <c r="B1" s="1" t="s">
        <v>1</v>
      </c>
      <c r="C1" s="1" t="s">
        <v>2</v>
      </c>
      <c r="D1" s="1" t="s">
        <v>48</v>
      </c>
      <c r="E1" s="1" t="s">
        <v>71</v>
      </c>
      <c r="F1" s="1" t="s">
        <v>72</v>
      </c>
      <c r="G1" s="1" t="s">
        <v>73</v>
      </c>
      <c r="H1" s="1" t="s">
        <v>74</v>
      </c>
      <c r="I1" s="1" t="s">
        <v>75</v>
      </c>
      <c r="J1" s="1" t="s">
        <v>76</v>
      </c>
      <c r="K1" s="1" t="s">
        <v>77</v>
      </c>
      <c r="L1" s="1" t="s">
        <v>78</v>
      </c>
      <c r="M1" s="1" t="s">
        <v>79</v>
      </c>
      <c r="N1" s="1" t="s">
        <v>80</v>
      </c>
      <c r="O1" s="1" t="s">
        <v>81</v>
      </c>
      <c r="P1" s="1" t="s">
        <v>13</v>
      </c>
    </row>
  </sheetData>
  <conditionalFormatting sqref="A2:A1048576">
    <cfRule type="expression" dxfId="0" priority="1">
      <formula>OR(AND(ISBLANK(A2), COUNTBLANK($A2:$P2) &lt;&gt; 16), IF(ISBLANK(A2), FALSE, ISNA(MATCH(A2, 'lists'!$A$1:$A$249, 0))))</formula>
    </cfRule>
  </conditionalFormatting>
  <conditionalFormatting sqref="B2:B1048576">
    <cfRule type="expression" dxfId="0" priority="2">
      <formula>AND(ISBLANK(B2), COUNTBLANK($A2:$P2) &lt;&gt; 16)</formula>
    </cfRule>
  </conditionalFormatting>
  <conditionalFormatting sqref="C2:C1048576">
    <cfRule type="expression" dxfId="0" priority="3">
      <formula>OR(AND(ISBLANK(C2), COUNTBLANK($A2:$P2) &lt;&gt; 16), IF(ISBLANK(C2), FALSE, OR(IF(ISNUMBER(C2), INT(C2) &lt;&gt; C2, TRUE), C2 &gt; 999999)))</formula>
    </cfRule>
  </conditionalFormatting>
  <conditionalFormatting sqref="D2:D1048576">
    <cfRule type="expression" dxfId="0" priority="4">
      <formula>OR(AND(ISBLANK(D2), COUNTBLANK($A2:$P2) &lt;&gt; 16), IF(ISBLANK(D2), FALSE, OR(IF(ISNUMBER(D2), INT(D2) &lt;&gt; D2, TRUE), D2 &gt; 2023)))</formula>
    </cfRule>
  </conditionalFormatting>
  <conditionalFormatting sqref="E2:E1048576">
    <cfRule type="expression" dxfId="0" priority="5">
      <formula>AND(ISBLANK(E2), COUNTBLANK($A2:$P2) &lt;&gt; 16)</formula>
    </cfRule>
  </conditionalFormatting>
  <conditionalFormatting sqref="F2:F1048576">
    <cfRule type="expression" dxfId="0" priority="6">
      <formula>AND(ISBLANK(F2), COUNTBLANK($A2:$P2) &lt;&gt; 16)</formula>
    </cfRule>
  </conditionalFormatting>
  <conditionalFormatting sqref="G2:G1048576">
    <cfRule type="expression" dxfId="0" priority="7">
      <formula>AND(ISBLANK(G2), COUNTBLANK($A2:$P2) &lt;&gt; 16)</formula>
    </cfRule>
  </conditionalFormatting>
  <conditionalFormatting sqref="H2:H1048576">
    <cfRule type="expression" dxfId="0" priority="8">
      <formula>IF(ISBLANK(H2), FALSE, OR(NOT(ISNUMBER(H2)), H2 &lt; -90, H2 &gt; 90))</formula>
    </cfRule>
  </conditionalFormatting>
  <conditionalFormatting sqref="I2:I1048576">
    <cfRule type="expression" dxfId="0" priority="9">
      <formula>IF(ISBLANK(I2), FALSE, OR(NOT(ISNUMBER(I2)), I2 &lt; -180, I2 &gt; 180))</formula>
    </cfRule>
  </conditionalFormatting>
  <conditionalFormatting sqref="J2:J1048576">
    <cfRule type="expression" dxfId="0" priority="10">
      <formula>IF(ISBLANK(J2), FALSE, NOT(ISNUMBER(J2)))</formula>
    </cfRule>
  </conditionalFormatting>
  <conditionalFormatting sqref="K2:K1048576">
    <cfRule type="expression" dxfId="0" priority="11">
      <formula>IF(ISBLANK(K2), FALSE, NOT(ISNUMBER(K2)))</formula>
    </cfRule>
  </conditionalFormatting>
  <conditionalFormatting sqref="L2:L1048576">
    <cfRule type="expression" dxfId="0" priority="12">
      <formula>IF(ISBLANK(L2), FALSE, NOT(ISNUMBER(L2)))</formula>
    </cfRule>
  </conditionalFormatting>
  <conditionalFormatting sqref="M2:M1048576">
    <cfRule type="expression" dxfId="0" priority="13">
      <formula>IF(ISBLANK(M2), FALSE, OR(NOT(ISNUMBER(M2)), M2 &lt; 1, M2 &gt; 1000))</formula>
    </cfRule>
  </conditionalFormatting>
  <conditionalFormatting sqref="N2:N1048576">
    <cfRule type="expression" dxfId="0" priority="14">
      <formula>IF(ISBLANK(N2), FALSE, OR(NOT(ISNUMBER(N2)), N2 &gt; 1000))</formula>
    </cfRule>
  </conditionalFormatting>
  <conditionalFormatting sqref="O2:O1048576">
    <cfRule type="expression" dxfId="0" priority="15">
      <formula>OR(AND(ISBLANK(O2), COUNTBLANK($A2:$P2) &lt;&gt; 16), IF(ISBLANK(O2), FALSE, ISNA(MATCH(O2, 'lists'!$H$1:$H$4, 0))))</formula>
    </cfRule>
  </conditionalFormatting>
  <dataValidations count="5">
    <dataValidation type="list" errorStyle="information" allowBlank="1" showInputMessage="1" errorTitle="Invalid value" error="Value must be in dropdown list" sqref="A2:A1048576">
      <formula1>'lists'!$A$1:$A$249</formula1>
    </dataValidation>
    <dataValidation type="list" errorStyle="information" allowBlank="1" showInputMessage="1" errorTitle="Invalid value" error="Value must be in dropdown list" sqref="B2:B1048576">
      <formula1>'MASS_BALANCE_OVERVIEW'!$B$2:$B$1048576</formula1>
    </dataValidation>
    <dataValidation type="list" errorStyle="information" allowBlank="1" showInputMessage="1" errorTitle="Invalid value" error="Value must be in dropdown list" sqref="C2:C1048576">
      <formula1>'MASS_BALANCE_OVERVIEW'!$C$2:$C$1048576</formula1>
    </dataValidation>
    <dataValidation type="list" errorStyle="information" allowBlank="1" showInputMessage="1" errorTitle="Invalid value" error="Value must be in dropdown list" sqref="D2:D1048576">
      <formula1>'MASS_BALANCE_OVERVIEW'!$D$2:$D$1048576</formula1>
    </dataValidation>
    <dataValidation type="list" errorStyle="information" allowBlank="1" showInputMessage="1" errorTitle="Invalid value" error="Value must be in dropdown list" sqref="O2:O1048576">
      <formula1>'lists'!$H$1:$H$4</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A1:P1"/>
  <sheetViews>
    <sheetView workbookViewId="0">
      <pane ySplit="1" topLeftCell="A2" activePane="bottomLeft" state="frozen"/>
      <selection pane="bottomLeft"/>
    </sheetView>
  </sheetViews>
  <sheetFormatPr defaultRowHeight="15"/>
  <cols>
    <col min="1" max="1" width="17.5703125" customWidth="1"/>
    <col min="2" max="4" width="10.7109375" customWidth="1"/>
    <col min="5" max="5" width="12.7109375" customWidth="1"/>
    <col min="6" max="6" width="10.7109375" customWidth="1"/>
    <col min="7" max="7" width="12.7109375" customWidth="1"/>
    <col min="8" max="8" width="10.7109375" customWidth="1"/>
    <col min="9" max="9" width="15.140625" customWidth="1"/>
    <col min="10" max="10" width="13.85546875" customWidth="1"/>
    <col min="11" max="11" width="10.7109375" customWidth="1"/>
    <col min="12" max="12" width="21.140625" customWidth="1"/>
    <col min="13" max="14" width="15.140625" customWidth="1"/>
    <col min="15" max="15" width="11.5703125" customWidth="1"/>
    <col min="16" max="16" width="10.7109375" customWidth="1"/>
  </cols>
  <sheetData>
    <row r="1" spans="1:16">
      <c r="A1" s="1" t="s">
        <v>0</v>
      </c>
      <c r="B1" s="1" t="s">
        <v>1</v>
      </c>
      <c r="C1" s="1" t="s">
        <v>2</v>
      </c>
      <c r="D1" s="1" t="s">
        <v>82</v>
      </c>
      <c r="E1" s="1" t="s">
        <v>83</v>
      </c>
      <c r="F1" s="1" t="s">
        <v>84</v>
      </c>
      <c r="G1" s="1" t="s">
        <v>85</v>
      </c>
      <c r="H1" s="1" t="s">
        <v>86</v>
      </c>
      <c r="I1" s="1" t="s">
        <v>87</v>
      </c>
      <c r="J1" s="1" t="s">
        <v>88</v>
      </c>
      <c r="K1" s="1" t="s">
        <v>89</v>
      </c>
      <c r="L1" s="1" t="s">
        <v>90</v>
      </c>
      <c r="M1" s="1" t="s">
        <v>29</v>
      </c>
      <c r="N1" s="1" t="s">
        <v>30</v>
      </c>
      <c r="O1" s="1" t="s">
        <v>31</v>
      </c>
      <c r="P1" s="1" t="s">
        <v>13</v>
      </c>
    </row>
  </sheetData>
  <conditionalFormatting sqref="A2:A1048576">
    <cfRule type="expression" dxfId="0" priority="1">
      <formula>OR(AND(ISBLANK(A2), COUNTBLANK($A2:$P2) &lt;&gt; 16), IF(ISBLANK(A2), FALSE, ISNA(MATCH(A2, 'lists'!$A$1:$A$249, 0))))</formula>
    </cfRule>
  </conditionalFormatting>
  <conditionalFormatting sqref="B2:B1048576">
    <cfRule type="expression" dxfId="0" priority="2">
      <formula>AND(ISBLANK(B2), COUNTBLANK($A2:$P2) &lt;&gt; 16)</formula>
    </cfRule>
  </conditionalFormatting>
  <conditionalFormatting sqref="C2:C1048576">
    <cfRule type="expression" dxfId="0" priority="3">
      <formula>OR(AND(ISBLANK(C2), COUNTBLANK($A2:$P2) &lt;&gt; 16), IF(ISBLANK(C2), FALSE, OR(IF(ISNUMBER(C2), INT(C2) &lt;&gt; C2, TRUE), C2 &gt; 999999)))</formula>
    </cfRule>
  </conditionalFormatting>
  <conditionalFormatting sqref="D2:D1048576">
    <cfRule type="expression" dxfId="0" priority="4">
      <formula>IF(ISBLANK(D2), FALSE, OR(IF(ISNUMBER(D2), INT(D2) &lt;&gt; D2, TRUE), COUNTIF(D$2:D$1048576, D2) &gt;= 2, D2 &lt; 1))</formula>
    </cfRule>
  </conditionalFormatting>
  <conditionalFormatting sqref="F2:F1048576">
    <cfRule type="expression" dxfId="0" priority="5">
      <formula>IF(ISBLANK(F2), FALSE, AND(F2 &lt;&gt; TRUE, F2 &lt;&gt; FALSE))</formula>
    </cfRule>
  </conditionalFormatting>
  <conditionalFormatting sqref="G2:G1048576">
    <cfRule type="expression" dxfId="0" priority="6">
      <formula>IF(ISBLANK(G2), FALSE, AND(G2 &lt;&gt; TRUE, G2 &lt;&gt; FALSE))</formula>
    </cfRule>
  </conditionalFormatting>
  <conditionalFormatting sqref="H2:H1048576">
    <cfRule type="expression" dxfId="0" priority="7">
      <formula>IF(ISBLANK(H2), FALSE, AND(H2 &lt;&gt; TRUE, H2 &lt;&gt; FALSE))</formula>
    </cfRule>
  </conditionalFormatting>
  <conditionalFormatting sqref="I2:I1048576">
    <cfRule type="expression" dxfId="0" priority="8">
      <formula>IF(ISBLANK(I2), FALSE, AND(I2 &lt;&gt; TRUE, I2 &lt;&gt; FALSE))</formula>
    </cfRule>
  </conditionalFormatting>
  <conditionalFormatting sqref="J2:J1048576">
    <cfRule type="expression" dxfId="0" priority="9">
      <formula>IF(ISBLANK(J2), FALSE, AND(J2 &lt;&gt; TRUE, J2 &lt;&gt; FALSE))</formula>
    </cfRule>
  </conditionalFormatting>
  <conditionalFormatting sqref="K2:K1048576">
    <cfRule type="expression" dxfId="0" priority="10">
      <formula>IF(ISBLANK(K2), FALSE, AND(K2 &lt;&gt; TRUE, K2 &lt;&gt; FALSE))</formula>
    </cfRule>
  </conditionalFormatting>
  <dataValidations count="9">
    <dataValidation type="list" errorStyle="information" allowBlank="1" showInputMessage="1" errorTitle="Invalid value" error="Value must be in dropdown list" sqref="A2:A1048576">
      <formula1>'lists'!$A$1:$A$249</formula1>
    </dataValidation>
    <dataValidation type="list" errorStyle="information" allowBlank="1" showInputMessage="1" errorTitle="Invalid value" error="Value must be in dropdown list" sqref="B2:B1048576">
      <formula1>'GLACIER'!$B$2:$B$1048576</formula1>
    </dataValidation>
    <dataValidation type="list" errorStyle="information" allowBlank="1" showInputMessage="1" errorTitle="Invalid value" error="Value must be in dropdown list" sqref="C2:C1048576">
      <formula1>'GLACIER'!$C$2:$C$1048576</formula1>
    </dataValidation>
    <dataValidation type="list" errorStyle="information" allowBlank="1" showInputMessage="1" errorTitle="Invalid value" error="Value must be in dropdown list" sqref="F2:F1048576">
      <formula1>"TRUE,FALSE"</formula1>
    </dataValidation>
    <dataValidation type="list" errorStyle="information" allowBlank="1" showInputMessage="1" errorTitle="Invalid value" error="Value must be in dropdown list" sqref="G2:G1048576">
      <formula1>"TRUE,FALSE"</formula1>
    </dataValidation>
    <dataValidation type="list" errorStyle="information" allowBlank="1" showInputMessage="1" errorTitle="Invalid value" error="Value must be in dropdown list" sqref="H2:H1048576">
      <formula1>"TRUE,FALSE"</formula1>
    </dataValidation>
    <dataValidation type="list" errorStyle="information" allowBlank="1" showInputMessage="1" errorTitle="Invalid value" error="Value must be in dropdown list" sqref="I2:I1048576">
      <formula1>"TRUE,FALSE"</formula1>
    </dataValidation>
    <dataValidation type="list" errorStyle="information" allowBlank="1" showInputMessage="1" errorTitle="Invalid value" error="Value must be in dropdown list" sqref="J2:J1048576">
      <formula1>"TRUE,FALSE"</formula1>
    </dataValidation>
    <dataValidation type="list" errorStyle="information" allowBlank="1" showInputMessage="1" errorTitle="Invalid value" error="Value must be in dropdown list" sqref="K2:K1048576">
      <formula1>"TRUE,FALSE"</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GLACIER</vt:lpstr>
      <vt:lpstr>GLACIER_ID_LUT</vt:lpstr>
      <vt:lpstr>STATE</vt:lpstr>
      <vt:lpstr>CHANGE</vt:lpstr>
      <vt:lpstr>FRONT_VARIATION</vt:lpstr>
      <vt:lpstr>MASS_BALANCE_OVERVIEW</vt:lpstr>
      <vt:lpstr>MASS_BALANCE</vt:lpstr>
      <vt:lpstr>MASS_BALANCE_POINT</vt:lpstr>
      <vt:lpstr>SPECIAL_EVENT</vt:lpstr>
      <vt:lpstr>RECONSTRUCTION_SERIES</vt:lpstr>
      <vt:lpstr>RECONSTRUCTION_FRONT_VARIATION</vt:lpstr>
      <vt:lpstr>lists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2023-10-04T15:19:50Z</dcterms:created>
  <dcterms:modified xsi:type="dcterms:W3CDTF">2023-10-04T15:19:50Z</dcterms:modified>
</cp:coreProperties>
</file>